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3525" windowWidth="10620" windowHeight="549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<sst xmlns="http://schemas.openxmlformats.org/spreadsheetml/2006/main" count="214" uniqueCount="132">
  <si>
    <t xml:space="preserve">  Source :</t>
  </si>
  <si>
    <t xml:space="preserve"> Municipality</t>
  </si>
  <si>
    <t xml:space="preserve"> County and City Government.</t>
  </si>
  <si>
    <t xml:space="preserve"> Construction Division in National Park Headquarters</t>
  </si>
  <si>
    <t xml:space="preserve"> CPA</t>
  </si>
  <si>
    <t xml:space="preserve">  Note :</t>
  </si>
  <si>
    <t xml:space="preserve">  The figures excluding the data of Fuchien Province before 1997.</t>
  </si>
  <si>
    <r>
      <t xml:space="preserve">   </t>
    </r>
    <r>
      <rPr>
        <sz val="12"/>
        <rFont val="標楷體"/>
        <family val="4"/>
      </rPr>
      <t>中華民國八十一年至九十一年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</si>
  <si>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</si>
  <si>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</si>
  <si>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</si>
  <si>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</si>
  <si>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1992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</si>
  <si>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1993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</si>
  <si>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1994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</si>
  <si>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1995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</si>
  <si>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1996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</si>
  <si>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1997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</si>
  <si>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1998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</si>
  <si>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1999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</si>
  <si>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2000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</si>
  <si>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2001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</si>
  <si>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2002 </t>
    </r>
  </si>
  <si>
    <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 xml:space="preserve"> 1st Qua.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</si>
  <si>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Jan.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</si>
  <si>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Feb.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</si>
  <si>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Mar. </t>
    </r>
  </si>
  <si>
    <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 xml:space="preserve"> 2nd Qua.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</si>
  <si>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Apr.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</si>
  <si>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May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</si>
  <si>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June </t>
    </r>
  </si>
  <si>
    <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 xml:space="preserve"> 3rd Qua.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</si>
  <si>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July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</si>
  <si>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Aug.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</si>
  <si>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Sept. </t>
    </r>
  </si>
  <si>
    <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 xml:space="preserve"> 4th Qua.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</si>
  <si>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Oct.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</si>
  <si>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Nov.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</si>
  <si>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Dec. 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</si>
  <si>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</si>
  <si>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鋼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凝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土
</t>
    </r>
    <r>
      <rPr>
        <sz val="12"/>
        <rFont val="Times New Roman"/>
        <family val="1"/>
      </rPr>
      <t>Reinforced Concrete</t>
    </r>
  </si>
  <si>
    <r>
      <t>鋼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造
</t>
    </r>
    <r>
      <rPr>
        <sz val="12"/>
        <rFont val="Times New Roman"/>
        <family val="1"/>
      </rPr>
      <t>Steel Scaffolded Concrete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</si>
  <si>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</si>
  <si>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</si>
  <si>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</si>
  <si>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</si>
  <si>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t xml:space="preserve"> Table 46. Occupancy Permit in Taiwan And Funchien Area- By Materials</t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</si>
  <si>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Locality</t>
    </r>
  </si>
  <si>
    <r>
      <t>木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造
</t>
    </r>
    <r>
      <rPr>
        <sz val="12"/>
        <rFont val="Times New Roman"/>
        <family val="1"/>
      </rPr>
      <t>Wooden Structure</t>
    </r>
  </si>
  <si>
    <r>
      <t>加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造
</t>
    </r>
    <r>
      <rPr>
        <sz val="12"/>
        <rFont val="Times New Roman"/>
        <family val="1"/>
      </rPr>
      <t>Reinforced Brick Structure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</si>
  <si>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46. </t>
    </r>
    <r>
      <rPr>
        <sz val="20"/>
        <rFont val="標楷體"/>
        <family val="4"/>
      </rPr>
      <t>臺閩地區歷年核發建築物使用執照統計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</si>
  <si>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r>
      <t>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（石）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造
</t>
    </r>
    <r>
      <rPr>
        <sz val="12"/>
        <rFont val="Times New Roman"/>
        <family val="1"/>
      </rPr>
      <t>Brick (Stone) Structure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</si>
  <si>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</si>
  <si>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t xml:space="preserve">  Table 46. Occupancy Permit in Taiwan And Funchien Area- By Materials(Cont.)</t>
  </si>
  <si>
    <r>
      <t>本年較上年增減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 xml:space="preserve">) 
 V.S. LAST YEAR 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</si>
  <si>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</si>
  <si>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</si>
  <si>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</si>
  <si>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</si>
  <si>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 xml:space="preserve">本年較上年增減(％)
V.S. LAST YEAR </t>
  </si>
  <si>
    <r>
      <t xml:space="preserve">年　月　別
</t>
    </r>
    <r>
      <rPr>
        <sz val="12"/>
        <rFont val="Times New Roman"/>
        <family val="1"/>
      </rPr>
      <t>Year &amp; Month</t>
    </r>
  </si>
  <si>
    <r>
      <t xml:space="preserve">年　月　別
</t>
    </r>
    <r>
      <rPr>
        <sz val="12"/>
        <rFont val="Times New Roman"/>
        <family val="1"/>
      </rPr>
      <t>Year &amp; Month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</si>
  <si>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</si>
  <si>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</si>
  <si>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鋼構造
</t>
    </r>
    <r>
      <rPr>
        <sz val="12"/>
        <rFont val="Times New Roman"/>
        <family val="1"/>
      </rPr>
      <t>Steel Construction</t>
    </r>
  </si>
  <si>
    <t xml:space="preserve"> Table 6-19. Usage Licenses- By Materials</t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</si>
  <si>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</si>
  <si>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
</t>
    </r>
    <r>
      <rPr>
        <sz val="12"/>
        <rFont val="Times New Roman"/>
        <family val="1"/>
      </rPr>
      <t>Reinforced Concrete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</si>
  <si>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</si>
  <si>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t xml:space="preserve">  Table 6-19. Usage Licenses- By Materials(Cont.)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</si>
  <si>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6-19. </t>
    </r>
    <r>
      <rPr>
        <sz val="20"/>
        <rFont val="標楷體"/>
        <family val="4"/>
      </rPr>
      <t>歷年核發建築物使用執照統計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 xml:space="preserve"> 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</si>
  <si>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6-19. </t>
    </r>
    <r>
      <rPr>
        <sz val="20"/>
        <rFont val="標楷體"/>
        <family val="4"/>
      </rPr>
      <t>歷年核發建築物使用執照統計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</si>
  <si>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>-44.88</t>
  </si>
  <si>
    <t>-23.32</t>
  </si>
  <si>
    <t>-18.92</t>
  </si>
  <si>
    <t>-34.82</t>
  </si>
  <si>
    <t>-33.00</t>
  </si>
  <si>
    <t>40.61</t>
  </si>
  <si>
    <t>64.12</t>
  </si>
  <si>
    <t>175.00</t>
  </si>
  <si>
    <t>176.92</t>
  </si>
  <si>
    <t>83.47</t>
  </si>
  <si>
    <t>92.49</t>
  </si>
  <si>
    <t>-48.28</t>
  </si>
  <si>
    <t>-33.33</t>
  </si>
  <si>
    <t>21.76</t>
  </si>
  <si>
    <t>-48.98</t>
  </si>
  <si>
    <t>-41.05</t>
  </si>
  <si>
    <t>-18.90</t>
  </si>
  <si>
    <t>-13.45</t>
  </si>
  <si>
    <t>-22.70</t>
  </si>
  <si>
    <t>-19.85</t>
  </si>
  <si>
    <t>-27.72</t>
  </si>
  <si>
    <t>-27.07</t>
  </si>
  <si>
    <t>38.18</t>
  </si>
  <si>
    <t>28.57</t>
  </si>
  <si>
    <t>30.95</t>
  </si>
  <si>
    <t>35.33</t>
  </si>
  <si>
    <t>-18.33</t>
  </si>
  <si>
    <t>-15.38</t>
  </si>
  <si>
    <t>-20.55</t>
  </si>
  <si>
    <t>-15.65</t>
  </si>
  <si>
    <t>民國89年 2000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</si>
  <si>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</si>
  <si>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</si>
  <si>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</si>
  <si>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</si>
  <si>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</si>
  <si>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</si>
  <si>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民國96年 2007</t>
  </si>
  <si>
    <t>民國97年 2008</t>
  </si>
  <si>
    <t>民國98年 2009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</si>
  <si>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</si>
  <si>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</si>
  <si>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</si>
  <si>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</si>
  <si>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</si>
  <si>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</si>
  <si>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</si>
  <si>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</si>
  <si>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</si>
  <si>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</si>
  <si>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</si>
  <si>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Sept.</t>
  </si>
  <si>
    <t>第4季 4th Qua.</t>
  </si>
  <si>
    <t>　　10月 Oct.</t>
  </si>
  <si>
    <t>　　11月 Nov.</t>
  </si>
  <si>
    <t>　　12月 Dec.</t>
  </si>
  <si>
    <t>Source :County and City Government, Special Building Administration Office Appointed by the Ministry of Interior.</t>
  </si>
  <si>
    <t>資料來源：直轄市、縣(市)政府暨內政部指定特設主管建築機關。</t>
  </si>
  <si>
    <t xml:space="preserve"> 2000 - 2009</t>
  </si>
  <si>
    <t>中華民國八十九年至九十八年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</si>
</sst>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0.00"/>
    <numFmt numFmtId="177" formatCode="##,###,##0.00"/>
    <numFmt numFmtId="178" formatCode="#,###,##0.00"/>
    <numFmt numFmtId="179" formatCode="###,##0;\-###,##0;&quot;     －&quot;"/>
    <numFmt numFmtId="180" formatCode="#,###,###,##0;\-#,###,###,##0;&quot;           －&quot;"/>
    <numFmt numFmtId="181" formatCode="###,##0"/>
    <numFmt numFmtId="182" formatCode="#,###,###,##0"/>
    <numFmt numFmtId="183" formatCode="###,###,##0"/>
    <numFmt numFmtId="184" formatCode="###,###,##0;\-###,###,##0;&quot;         －&quot;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Times New Roman"/>
      <family val="1"/>
    </font>
    <font>
      <sz val="10"/>
      <name val="標楷體"/>
      <family val="4"/>
    </font>
    <font>
      <sz val="12"/>
      <name val="細明體"/>
      <family val="3"/>
    </font>
    <font>
      <b/>
      <sz val="12"/>
      <name val="標楷體"/>
      <family val="4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84" fontId="0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top" wrapText="1"/>
    </xf>
    <xf numFmtId="179" fontId="14" fillId="0" borderId="19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1" fontId="0" fillId="0" borderId="19" xfId="0" applyNumberFormat="1" applyFont="1" applyBorder="1" applyAlignment="1">
      <alignment horizontal="right" vertical="center"/>
    </xf>
    <xf numFmtId="181" fontId="14" fillId="0" borderId="19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2" fillId="0" borderId="18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">
      <selection activeCell="A1" sqref="A1:H1"/>
    </sheetView>
  </sheetViews>
  <sheetFormatPr defaultColWidth="16.625" defaultRowHeight="16.5"/>
  <cols>
    <col min="1" max="1" width="19.125" style="1" customWidth="1"/>
    <col min="2" max="3" width="9.625" style="1" customWidth="1"/>
    <col min="4" max="4" width="14.625" style="1" customWidth="1"/>
    <col min="5" max="5" width="13.375" style="1" bestFit="1" customWidth="1"/>
    <col min="6" max="7" width="9.625" style="1" customWidth="1"/>
    <col min="8" max="8" width="14.625" style="1" customWidth="1"/>
    <col min="9" max="9" width="11.625" style="1" customWidth="1"/>
    <col min="10" max="11" width="9.125" style="1" customWidth="1"/>
    <col min="12" max="12" width="13.625" style="1" customWidth="1"/>
    <col min="13" max="13" width="12.625" style="1" customWidth="1"/>
    <col min="14" max="15" width="9.125" style="1" customWidth="1"/>
    <col min="16" max="16" width="13.625" style="1" customWidth="1"/>
    <col min="17" max="17" width="12.625" style="1" customWidth="1"/>
    <col min="18" max="18" width="19.125" style="1" customWidth="1"/>
    <col min="19" max="19" width="9.625" style="1" customWidth="1"/>
    <col min="20" max="20" width="9.375" style="1" customWidth="1"/>
    <col min="21" max="21" width="14.625" style="1" customWidth="1"/>
    <col min="22" max="22" width="12.125" style="1" customWidth="1"/>
    <col min="23" max="23" width="9.625" style="1" customWidth="1"/>
    <col min="24" max="24" width="9.125" style="1" customWidth="1"/>
    <col min="25" max="25" width="14.625" style="1" customWidth="1"/>
    <col min="26" max="26" width="11.75390625" style="1" customWidth="1"/>
    <col min="27" max="27" width="6.875" style="1" customWidth="1"/>
    <col min="28" max="28" width="8.625" style="1" customWidth="1"/>
    <col min="29" max="29" width="13.625" style="1" customWidth="1"/>
    <col min="30" max="30" width="11.75390625" style="1" customWidth="1"/>
    <col min="31" max="31" width="6.875" style="1" customWidth="1"/>
    <col min="32" max="32" width="8.50390625" style="1" customWidth="1"/>
    <col min="33" max="33" width="13.625" style="1" customWidth="1"/>
    <col min="34" max="34" width="11.75390625" style="1" customWidth="1"/>
    <col min="35" max="16384" width="16.625" style="1" customWidth="1"/>
  </cols>
  <sheetData>
    <row r="1" spans="1:34" s="13" customFormat="1" ht="27.75">
      <c r="A1" s="60" t="s">
        <v>70</v>
      </c>
      <c r="B1" s="60"/>
      <c r="C1" s="60"/>
      <c r="D1" s="60"/>
      <c r="E1" s="60"/>
      <c r="F1" s="60"/>
      <c r="G1" s="60"/>
      <c r="H1" s="60"/>
      <c r="I1" s="53" t="s">
        <v>65</v>
      </c>
      <c r="J1" s="53"/>
      <c r="K1" s="53"/>
      <c r="L1" s="53"/>
      <c r="M1" s="53"/>
      <c r="N1" s="53"/>
      <c r="O1" s="53"/>
      <c r="P1" s="53"/>
      <c r="Q1" s="53"/>
      <c r="R1" s="60" t="s">
        <v>71</v>
      </c>
      <c r="S1" s="60"/>
      <c r="T1" s="60"/>
      <c r="U1" s="60"/>
      <c r="V1" s="60"/>
      <c r="W1" s="60"/>
      <c r="X1" s="60"/>
      <c r="Y1" s="60"/>
      <c r="Z1" s="58" t="s">
        <v>69</v>
      </c>
      <c r="AA1" s="58"/>
      <c r="AB1" s="58"/>
      <c r="AC1" s="58"/>
      <c r="AD1" s="58"/>
      <c r="AE1" s="58"/>
      <c r="AF1" s="58"/>
      <c r="AG1" s="58"/>
      <c r="AH1" s="58"/>
    </row>
    <row r="2" spans="1:34" ht="16.5">
      <c r="A2" s="52" t="s">
        <v>131</v>
      </c>
      <c r="B2" s="52"/>
      <c r="C2" s="52"/>
      <c r="D2" s="52"/>
      <c r="E2" s="52"/>
      <c r="F2" s="52"/>
      <c r="G2" s="52"/>
      <c r="H2" s="52"/>
      <c r="I2" s="54" t="s">
        <v>130</v>
      </c>
      <c r="J2" s="55"/>
      <c r="K2" s="55"/>
      <c r="L2" s="55"/>
      <c r="M2" s="55"/>
      <c r="N2" s="55"/>
      <c r="O2" s="55"/>
      <c r="P2" s="55"/>
      <c r="Q2" s="55"/>
      <c r="R2" s="52" t="str">
        <f>A2</f>
        <v>中華民國八十九年至九十八年</v>
      </c>
      <c r="S2" s="52"/>
      <c r="T2" s="52"/>
      <c r="U2" s="52"/>
      <c r="V2" s="52"/>
      <c r="W2" s="52"/>
      <c r="X2" s="52"/>
      <c r="Y2" s="52"/>
      <c r="Z2" s="55" t="str">
        <f>I2</f>
        <v> 2000 - 2009</v>
      </c>
      <c r="AA2" s="55"/>
      <c r="AB2" s="55"/>
      <c r="AC2" s="55"/>
      <c r="AD2" s="55"/>
      <c r="AE2" s="55"/>
      <c r="AF2" s="55"/>
      <c r="AG2" s="55"/>
      <c r="AH2" s="55"/>
    </row>
    <row r="3" spans="1:34" ht="17.25" thickBot="1">
      <c r="A3" s="8" t="s">
        <v>8</v>
      </c>
      <c r="B3" s="8"/>
      <c r="C3" s="8"/>
      <c r="D3" s="8"/>
      <c r="E3" s="8"/>
      <c r="F3" s="8"/>
      <c r="G3" s="8"/>
      <c r="H3" s="8"/>
      <c r="I3" s="8" t="s">
        <v>8</v>
      </c>
      <c r="J3" s="8"/>
      <c r="K3" s="8"/>
      <c r="L3" s="8"/>
      <c r="M3" s="8"/>
      <c r="N3" s="8"/>
      <c r="O3" s="8"/>
      <c r="P3" s="8"/>
      <c r="Q3" s="7"/>
      <c r="R3" s="8" t="s">
        <v>8</v>
      </c>
      <c r="S3" s="8"/>
      <c r="T3" s="8"/>
      <c r="U3" s="8"/>
      <c r="V3" s="8"/>
      <c r="W3" s="8"/>
      <c r="X3" s="8"/>
      <c r="Y3" s="8"/>
      <c r="Z3" s="8" t="s">
        <v>8</v>
      </c>
      <c r="AA3" s="8"/>
      <c r="AB3" s="8"/>
      <c r="AC3" s="8"/>
      <c r="AD3" s="8"/>
      <c r="AE3" s="8"/>
      <c r="AF3" s="8"/>
      <c r="AG3" s="8"/>
      <c r="AH3" s="7"/>
    </row>
    <row r="4" spans="1:34" s="2" customFormat="1" ht="33" customHeight="1" thickBot="1">
      <c r="A4" s="47" t="s">
        <v>60</v>
      </c>
      <c r="B4" s="49" t="s">
        <v>39</v>
      </c>
      <c r="C4" s="50"/>
      <c r="D4" s="50"/>
      <c r="E4" s="51"/>
      <c r="F4" s="49" t="s">
        <v>62</v>
      </c>
      <c r="G4" s="50"/>
      <c r="H4" s="50"/>
      <c r="I4" s="14"/>
      <c r="J4" s="49" t="s">
        <v>63</v>
      </c>
      <c r="K4" s="50"/>
      <c r="L4" s="50"/>
      <c r="M4" s="51"/>
      <c r="N4" s="49" t="s">
        <v>64</v>
      </c>
      <c r="O4" s="50"/>
      <c r="P4" s="50"/>
      <c r="Q4" s="50"/>
      <c r="R4" s="47" t="s">
        <v>61</v>
      </c>
      <c r="S4" s="49" t="s">
        <v>66</v>
      </c>
      <c r="T4" s="50"/>
      <c r="U4" s="50"/>
      <c r="V4" s="51"/>
      <c r="W4" s="49" t="s">
        <v>67</v>
      </c>
      <c r="X4" s="50"/>
      <c r="Y4" s="50"/>
      <c r="Z4" s="14"/>
      <c r="AA4" s="49" t="s">
        <v>68</v>
      </c>
      <c r="AB4" s="50"/>
      <c r="AC4" s="50"/>
      <c r="AD4" s="51"/>
      <c r="AE4" s="59" t="s">
        <v>52</v>
      </c>
      <c r="AF4" s="50"/>
      <c r="AG4" s="50"/>
      <c r="AH4" s="50"/>
    </row>
    <row r="5" spans="1:34" s="2" customFormat="1" ht="57" customHeight="1" thickBot="1">
      <c r="A5" s="48"/>
      <c r="B5" s="3" t="s">
        <v>55</v>
      </c>
      <c r="C5" s="5" t="s">
        <v>56</v>
      </c>
      <c r="D5" s="6" t="s">
        <v>57</v>
      </c>
      <c r="E5" s="4" t="s">
        <v>58</v>
      </c>
      <c r="F5" s="3" t="s">
        <v>9</v>
      </c>
      <c r="G5" s="5" t="s">
        <v>10</v>
      </c>
      <c r="H5" s="6" t="s">
        <v>11</v>
      </c>
      <c r="I5" s="4" t="s">
        <v>58</v>
      </c>
      <c r="J5" s="20" t="s">
        <v>43</v>
      </c>
      <c r="K5" s="5" t="s">
        <v>44</v>
      </c>
      <c r="L5" s="6" t="s">
        <v>45</v>
      </c>
      <c r="M5" s="4" t="s">
        <v>42</v>
      </c>
      <c r="N5" s="20" t="s">
        <v>43</v>
      </c>
      <c r="O5" s="5" t="s">
        <v>44</v>
      </c>
      <c r="P5" s="6" t="s">
        <v>45</v>
      </c>
      <c r="Q5" s="5" t="s">
        <v>42</v>
      </c>
      <c r="R5" s="48"/>
      <c r="S5" s="6" t="s">
        <v>43</v>
      </c>
      <c r="T5" s="5" t="s">
        <v>44</v>
      </c>
      <c r="U5" s="6" t="s">
        <v>45</v>
      </c>
      <c r="V5" s="4" t="s">
        <v>42</v>
      </c>
      <c r="W5" s="3" t="s">
        <v>43</v>
      </c>
      <c r="X5" s="5" t="s">
        <v>44</v>
      </c>
      <c r="Y5" s="6" t="s">
        <v>45</v>
      </c>
      <c r="Z5" s="4" t="s">
        <v>42</v>
      </c>
      <c r="AA5" s="20" t="s">
        <v>43</v>
      </c>
      <c r="AB5" s="5" t="s">
        <v>44</v>
      </c>
      <c r="AC5" s="6" t="s">
        <v>45</v>
      </c>
      <c r="AD5" s="4" t="s">
        <v>42</v>
      </c>
      <c r="AE5" s="20" t="s">
        <v>43</v>
      </c>
      <c r="AF5" s="5" t="s">
        <v>44</v>
      </c>
      <c r="AG5" s="6" t="s">
        <v>45</v>
      </c>
      <c r="AH5" s="5" t="s">
        <v>42</v>
      </c>
    </row>
    <row r="6" spans="1:34" s="23" customFormat="1" ht="19.5" customHeight="1">
      <c r="A6" s="46" t="s">
        <v>102</v>
      </c>
      <c r="B6" s="38">
        <v>27370</v>
      </c>
      <c r="C6" s="38">
        <v>33570</v>
      </c>
      <c r="D6" s="40">
        <v>35023733</v>
      </c>
      <c r="E6" s="40">
        <v>219829261</v>
      </c>
      <c r="F6" s="35">
        <v>0</v>
      </c>
      <c r="G6" s="35">
        <v>0</v>
      </c>
      <c r="H6" s="36">
        <v>0</v>
      </c>
      <c r="I6" s="36">
        <v>0</v>
      </c>
      <c r="J6" s="38">
        <v>97</v>
      </c>
      <c r="K6" s="38">
        <v>317</v>
      </c>
      <c r="L6" s="40">
        <v>85747</v>
      </c>
      <c r="M6" s="40">
        <v>215904</v>
      </c>
      <c r="N6" s="35">
        <v>0</v>
      </c>
      <c r="O6" s="35">
        <v>0</v>
      </c>
      <c r="P6" s="36">
        <v>0</v>
      </c>
      <c r="Q6" s="36">
        <v>0</v>
      </c>
      <c r="R6" s="32" t="s">
        <v>102</v>
      </c>
      <c r="S6" s="33">
        <v>0</v>
      </c>
      <c r="T6" s="35">
        <v>0</v>
      </c>
      <c r="U6" s="36">
        <v>0</v>
      </c>
      <c r="V6" s="36">
        <v>0</v>
      </c>
      <c r="W6" s="38">
        <v>2604</v>
      </c>
      <c r="X6" s="38">
        <v>2959</v>
      </c>
      <c r="Y6" s="40">
        <v>4387927</v>
      </c>
      <c r="Z6" s="42">
        <v>27945157</v>
      </c>
      <c r="AA6" s="35">
        <v>0</v>
      </c>
      <c r="AB6" s="35">
        <v>0</v>
      </c>
      <c r="AC6" s="27">
        <v>0</v>
      </c>
      <c r="AD6" s="27">
        <v>0</v>
      </c>
      <c r="AE6" s="38">
        <v>777</v>
      </c>
      <c r="AF6" s="38">
        <v>1452</v>
      </c>
      <c r="AG6" s="42">
        <v>883996</v>
      </c>
      <c r="AH6" s="42">
        <v>4273978</v>
      </c>
    </row>
    <row r="7" spans="1:34" s="23" customFormat="1" ht="19.5" customHeight="1">
      <c r="A7" s="46" t="s">
        <v>103</v>
      </c>
      <c r="B7" s="38">
        <v>28507</v>
      </c>
      <c r="C7" s="38">
        <v>37419</v>
      </c>
      <c r="D7" s="40">
        <v>31167915</v>
      </c>
      <c r="E7" s="40">
        <v>195576783</v>
      </c>
      <c r="F7" s="35">
        <v>0</v>
      </c>
      <c r="G7" s="35">
        <v>0</v>
      </c>
      <c r="H7" s="36">
        <v>0</v>
      </c>
      <c r="I7" s="36">
        <v>0</v>
      </c>
      <c r="J7" s="38">
        <v>192</v>
      </c>
      <c r="K7" s="38">
        <v>459</v>
      </c>
      <c r="L7" s="40">
        <v>123253</v>
      </c>
      <c r="M7" s="40">
        <v>319967</v>
      </c>
      <c r="N7" s="35">
        <v>0</v>
      </c>
      <c r="O7" s="35">
        <v>0</v>
      </c>
      <c r="P7" s="36">
        <v>0</v>
      </c>
      <c r="Q7" s="36">
        <v>0</v>
      </c>
      <c r="R7" s="32" t="s">
        <v>103</v>
      </c>
      <c r="S7" s="33">
        <v>0</v>
      </c>
      <c r="T7" s="35">
        <v>0</v>
      </c>
      <c r="U7" s="36">
        <v>0</v>
      </c>
      <c r="V7" s="36">
        <v>0</v>
      </c>
      <c r="W7" s="38">
        <v>3031</v>
      </c>
      <c r="X7" s="38">
        <v>3543</v>
      </c>
      <c r="Y7" s="40">
        <v>5318402</v>
      </c>
      <c r="Z7" s="42">
        <v>39933634</v>
      </c>
      <c r="AA7" s="35">
        <v>0</v>
      </c>
      <c r="AB7" s="35">
        <v>0</v>
      </c>
      <c r="AC7" s="27">
        <v>0</v>
      </c>
      <c r="AD7" s="27">
        <v>0</v>
      </c>
      <c r="AE7" s="38">
        <v>1448</v>
      </c>
      <c r="AF7" s="38">
        <v>2246</v>
      </c>
      <c r="AG7" s="42">
        <v>1407135</v>
      </c>
      <c r="AH7" s="42">
        <v>7318419</v>
      </c>
    </row>
    <row r="8" spans="1:34" s="23" customFormat="1" ht="19.5" customHeight="1">
      <c r="A8" s="46" t="s">
        <v>104</v>
      </c>
      <c r="B8" s="38">
        <v>22786</v>
      </c>
      <c r="C8" s="38">
        <v>29944</v>
      </c>
      <c r="D8" s="40">
        <v>24386270</v>
      </c>
      <c r="E8" s="40">
        <v>160807814</v>
      </c>
      <c r="F8" s="35">
        <v>0</v>
      </c>
      <c r="G8" s="35">
        <v>0</v>
      </c>
      <c r="H8" s="36">
        <v>0</v>
      </c>
      <c r="I8" s="36">
        <v>0</v>
      </c>
      <c r="J8" s="38">
        <v>88</v>
      </c>
      <c r="K8" s="38">
        <v>178</v>
      </c>
      <c r="L8" s="40">
        <v>66913</v>
      </c>
      <c r="M8" s="40">
        <v>176078</v>
      </c>
      <c r="N8" s="35">
        <v>0</v>
      </c>
      <c r="O8" s="35">
        <v>0</v>
      </c>
      <c r="P8" s="36">
        <v>0</v>
      </c>
      <c r="Q8" s="36">
        <v>0</v>
      </c>
      <c r="R8" s="32" t="s">
        <v>104</v>
      </c>
      <c r="S8" s="33">
        <v>0</v>
      </c>
      <c r="T8" s="35">
        <v>0</v>
      </c>
      <c r="U8" s="36">
        <v>0</v>
      </c>
      <c r="V8" s="36">
        <v>0</v>
      </c>
      <c r="W8" s="38">
        <v>2656</v>
      </c>
      <c r="X8" s="38">
        <v>3146</v>
      </c>
      <c r="Y8" s="40">
        <v>4889809</v>
      </c>
      <c r="Z8" s="42">
        <v>39383974</v>
      </c>
      <c r="AA8" s="35">
        <v>0</v>
      </c>
      <c r="AB8" s="35">
        <v>0</v>
      </c>
      <c r="AC8" s="27">
        <v>0</v>
      </c>
      <c r="AD8" s="27">
        <v>0</v>
      </c>
      <c r="AE8" s="38">
        <v>1212</v>
      </c>
      <c r="AF8" s="38">
        <v>1967</v>
      </c>
      <c r="AG8" s="42">
        <v>934975</v>
      </c>
      <c r="AH8" s="42">
        <v>4539068</v>
      </c>
    </row>
    <row r="9" spans="1:34" s="23" customFormat="1" ht="19.5" customHeight="1">
      <c r="A9" s="46" t="s">
        <v>105</v>
      </c>
      <c r="B9" s="38">
        <v>26579</v>
      </c>
      <c r="C9" s="38">
        <v>41131</v>
      </c>
      <c r="D9" s="40">
        <v>26497263</v>
      </c>
      <c r="E9" s="40">
        <v>172144294</v>
      </c>
      <c r="F9" s="35">
        <v>0</v>
      </c>
      <c r="G9" s="35">
        <v>0</v>
      </c>
      <c r="H9" s="36">
        <v>0</v>
      </c>
      <c r="I9" s="36">
        <v>0</v>
      </c>
      <c r="J9" s="38">
        <v>96</v>
      </c>
      <c r="K9" s="38">
        <v>144</v>
      </c>
      <c r="L9" s="40">
        <v>74666</v>
      </c>
      <c r="M9" s="40">
        <v>173421</v>
      </c>
      <c r="N9" s="35">
        <v>0</v>
      </c>
      <c r="O9" s="35">
        <v>0</v>
      </c>
      <c r="P9" s="36">
        <v>0</v>
      </c>
      <c r="Q9" s="36">
        <v>0</v>
      </c>
      <c r="R9" s="32" t="s">
        <v>105</v>
      </c>
      <c r="S9" s="33">
        <v>0</v>
      </c>
      <c r="T9" s="35">
        <v>0</v>
      </c>
      <c r="U9" s="36">
        <v>0</v>
      </c>
      <c r="V9" s="36">
        <v>0</v>
      </c>
      <c r="W9" s="38">
        <v>2550</v>
      </c>
      <c r="X9" s="38">
        <v>3108</v>
      </c>
      <c r="Y9" s="40">
        <v>5108309</v>
      </c>
      <c r="Z9" s="42">
        <v>42682778</v>
      </c>
      <c r="AA9" s="35">
        <v>0</v>
      </c>
      <c r="AB9" s="35">
        <v>0</v>
      </c>
      <c r="AC9" s="27">
        <v>0</v>
      </c>
      <c r="AD9" s="27">
        <v>0</v>
      </c>
      <c r="AE9" s="38">
        <v>593</v>
      </c>
      <c r="AF9" s="38">
        <v>998</v>
      </c>
      <c r="AG9" s="42">
        <v>523372</v>
      </c>
      <c r="AH9" s="42">
        <v>2600779</v>
      </c>
    </row>
    <row r="10" spans="1:34" s="23" customFormat="1" ht="19.5" customHeight="1">
      <c r="A10" s="46" t="s">
        <v>106</v>
      </c>
      <c r="B10" s="38">
        <v>31902</v>
      </c>
      <c r="C10" s="38">
        <v>51231</v>
      </c>
      <c r="D10" s="40">
        <v>27872724</v>
      </c>
      <c r="E10" s="40">
        <v>182271070</v>
      </c>
      <c r="F10" s="35">
        <v>0</v>
      </c>
      <c r="G10" s="35">
        <v>0</v>
      </c>
      <c r="H10" s="36">
        <v>0</v>
      </c>
      <c r="I10" s="36">
        <v>0</v>
      </c>
      <c r="J10" s="38">
        <v>85</v>
      </c>
      <c r="K10" s="38">
        <v>255</v>
      </c>
      <c r="L10" s="40">
        <v>74350</v>
      </c>
      <c r="M10" s="40">
        <v>195393</v>
      </c>
      <c r="N10" s="35">
        <v>0</v>
      </c>
      <c r="O10" s="35">
        <v>0</v>
      </c>
      <c r="P10" s="36">
        <v>0</v>
      </c>
      <c r="Q10" s="36">
        <v>0</v>
      </c>
      <c r="R10" s="32" t="s">
        <v>106</v>
      </c>
      <c r="S10" s="33">
        <v>0</v>
      </c>
      <c r="T10" s="35">
        <v>0</v>
      </c>
      <c r="U10" s="36">
        <v>0</v>
      </c>
      <c r="V10" s="36">
        <v>0</v>
      </c>
      <c r="W10" s="38">
        <v>2653</v>
      </c>
      <c r="X10" s="38">
        <v>3343</v>
      </c>
      <c r="Y10" s="40">
        <v>4177308</v>
      </c>
      <c r="Z10" s="42">
        <v>34616346</v>
      </c>
      <c r="AA10" s="35">
        <v>0</v>
      </c>
      <c r="AB10" s="35">
        <v>0</v>
      </c>
      <c r="AC10" s="27">
        <v>0</v>
      </c>
      <c r="AD10" s="27">
        <v>0</v>
      </c>
      <c r="AE10" s="38">
        <v>287</v>
      </c>
      <c r="AF10" s="38">
        <v>504</v>
      </c>
      <c r="AG10" s="42">
        <v>234217</v>
      </c>
      <c r="AH10" s="42">
        <v>1361627</v>
      </c>
    </row>
    <row r="11" spans="1:34" s="23" customFormat="1" ht="19.5" customHeight="1">
      <c r="A11" s="46" t="s">
        <v>107</v>
      </c>
      <c r="B11" s="38">
        <v>35271</v>
      </c>
      <c r="C11" s="38">
        <v>59733</v>
      </c>
      <c r="D11" s="40">
        <v>31027550</v>
      </c>
      <c r="E11" s="40">
        <v>204429033</v>
      </c>
      <c r="F11" s="35">
        <v>0</v>
      </c>
      <c r="G11" s="35">
        <v>0</v>
      </c>
      <c r="H11" s="36">
        <v>0</v>
      </c>
      <c r="I11" s="36">
        <v>0</v>
      </c>
      <c r="J11" s="38">
        <v>65</v>
      </c>
      <c r="K11" s="38">
        <v>199</v>
      </c>
      <c r="L11" s="40">
        <v>47469</v>
      </c>
      <c r="M11" s="40">
        <v>153967</v>
      </c>
      <c r="N11" s="35">
        <v>0</v>
      </c>
      <c r="O11" s="35">
        <v>0</v>
      </c>
      <c r="P11" s="36">
        <v>0</v>
      </c>
      <c r="Q11" s="36">
        <v>0</v>
      </c>
      <c r="R11" s="32" t="s">
        <v>107</v>
      </c>
      <c r="S11" s="33">
        <v>0</v>
      </c>
      <c r="T11" s="35">
        <v>0</v>
      </c>
      <c r="U11" s="36">
        <v>0</v>
      </c>
      <c r="V11" s="36">
        <v>0</v>
      </c>
      <c r="W11" s="38">
        <v>2785</v>
      </c>
      <c r="X11" s="38">
        <v>3425</v>
      </c>
      <c r="Y11" s="40">
        <v>4502408</v>
      </c>
      <c r="Z11" s="42">
        <v>34735657</v>
      </c>
      <c r="AA11" s="35">
        <v>0</v>
      </c>
      <c r="AB11" s="35">
        <v>0</v>
      </c>
      <c r="AC11" s="27">
        <v>0</v>
      </c>
      <c r="AD11" s="27">
        <v>0</v>
      </c>
      <c r="AE11" s="38">
        <v>165</v>
      </c>
      <c r="AF11" s="38">
        <v>374</v>
      </c>
      <c r="AG11" s="42">
        <v>156789</v>
      </c>
      <c r="AH11" s="42">
        <v>663622</v>
      </c>
    </row>
    <row r="12" spans="1:34" s="23" customFormat="1" ht="19.5" customHeight="1">
      <c r="A12" s="46" t="s">
        <v>108</v>
      </c>
      <c r="B12" s="38">
        <v>37978</v>
      </c>
      <c r="C12" s="38">
        <v>65571</v>
      </c>
      <c r="D12" s="40">
        <v>36202229</v>
      </c>
      <c r="E12" s="40">
        <v>244845529</v>
      </c>
      <c r="F12" s="38">
        <v>602</v>
      </c>
      <c r="G12" s="38">
        <v>843</v>
      </c>
      <c r="H12" s="40">
        <v>204669</v>
      </c>
      <c r="I12" s="40">
        <v>725716</v>
      </c>
      <c r="J12" s="38">
        <v>44</v>
      </c>
      <c r="K12" s="38">
        <v>115</v>
      </c>
      <c r="L12" s="40">
        <v>24581</v>
      </c>
      <c r="M12" s="40">
        <v>73023</v>
      </c>
      <c r="N12" s="38">
        <v>3238</v>
      </c>
      <c r="O12" s="38">
        <v>3953</v>
      </c>
      <c r="P12" s="40">
        <v>3185263</v>
      </c>
      <c r="Q12" s="40">
        <v>19755112</v>
      </c>
      <c r="R12" s="32" t="s">
        <v>108</v>
      </c>
      <c r="S12" s="44">
        <v>33279</v>
      </c>
      <c r="T12" s="38">
        <v>59521</v>
      </c>
      <c r="U12" s="40">
        <v>30001164</v>
      </c>
      <c r="V12" s="40">
        <v>203681945</v>
      </c>
      <c r="W12" s="38">
        <v>733</v>
      </c>
      <c r="X12" s="38">
        <v>1031</v>
      </c>
      <c r="Y12" s="40">
        <v>2756303</v>
      </c>
      <c r="Z12" s="42">
        <v>20457343</v>
      </c>
      <c r="AA12" s="38">
        <v>15</v>
      </c>
      <c r="AB12" s="38">
        <v>22</v>
      </c>
      <c r="AC12" s="42">
        <v>8214</v>
      </c>
      <c r="AD12" s="42">
        <v>44915</v>
      </c>
      <c r="AE12" s="38">
        <v>67</v>
      </c>
      <c r="AF12" s="38">
        <v>86</v>
      </c>
      <c r="AG12" s="42">
        <v>22035</v>
      </c>
      <c r="AH12" s="42">
        <v>107475</v>
      </c>
    </row>
    <row r="13" spans="1:34" s="23" customFormat="1" ht="19.5" customHeight="1">
      <c r="A13" s="46" t="s">
        <v>109</v>
      </c>
      <c r="B13" s="38">
        <v>34797</v>
      </c>
      <c r="C13" s="38">
        <v>61668</v>
      </c>
      <c r="D13" s="40">
        <v>36024385</v>
      </c>
      <c r="E13" s="40">
        <v>254004222</v>
      </c>
      <c r="F13" s="38">
        <v>702</v>
      </c>
      <c r="G13" s="38">
        <v>935</v>
      </c>
      <c r="H13" s="40">
        <v>203279</v>
      </c>
      <c r="I13" s="40">
        <v>769800</v>
      </c>
      <c r="J13" s="38">
        <v>57</v>
      </c>
      <c r="K13" s="38">
        <v>161</v>
      </c>
      <c r="L13" s="40">
        <v>32350</v>
      </c>
      <c r="M13" s="40">
        <v>113054</v>
      </c>
      <c r="N13" s="38">
        <v>3611</v>
      </c>
      <c r="O13" s="38">
        <v>5109</v>
      </c>
      <c r="P13" s="40">
        <v>3236855</v>
      </c>
      <c r="Q13" s="40">
        <v>19158898</v>
      </c>
      <c r="R13" s="32" t="s">
        <v>109</v>
      </c>
      <c r="S13" s="44">
        <v>29459</v>
      </c>
      <c r="T13" s="38">
        <v>54168</v>
      </c>
      <c r="U13" s="40">
        <v>29443170</v>
      </c>
      <c r="V13" s="40">
        <v>211978853</v>
      </c>
      <c r="W13" s="38">
        <v>892</v>
      </c>
      <c r="X13" s="38">
        <v>1183</v>
      </c>
      <c r="Y13" s="40">
        <v>3075708</v>
      </c>
      <c r="Z13" s="42">
        <v>21826477</v>
      </c>
      <c r="AA13" s="38">
        <v>13</v>
      </c>
      <c r="AB13" s="38">
        <v>28</v>
      </c>
      <c r="AC13" s="42">
        <v>4580</v>
      </c>
      <c r="AD13" s="42">
        <v>26567</v>
      </c>
      <c r="AE13" s="38">
        <v>63</v>
      </c>
      <c r="AF13" s="38">
        <v>84</v>
      </c>
      <c r="AG13" s="42">
        <v>28443</v>
      </c>
      <c r="AH13" s="42">
        <v>130573</v>
      </c>
    </row>
    <row r="14" spans="1:34" s="23" customFormat="1" ht="19.5" customHeight="1">
      <c r="A14" s="46" t="s">
        <v>110</v>
      </c>
      <c r="B14" s="38">
        <v>27376</v>
      </c>
      <c r="C14" s="38">
        <v>47521</v>
      </c>
      <c r="D14" s="40">
        <v>32717134</v>
      </c>
      <c r="E14" s="40">
        <v>246476575</v>
      </c>
      <c r="F14" s="38">
        <v>564</v>
      </c>
      <c r="G14" s="38">
        <v>811</v>
      </c>
      <c r="H14" s="40">
        <v>218577</v>
      </c>
      <c r="I14" s="40">
        <v>853783</v>
      </c>
      <c r="J14" s="38">
        <v>55</v>
      </c>
      <c r="K14" s="38">
        <v>105</v>
      </c>
      <c r="L14" s="40">
        <v>21593</v>
      </c>
      <c r="M14" s="40">
        <v>70542</v>
      </c>
      <c r="N14" s="38">
        <v>3535</v>
      </c>
      <c r="O14" s="38">
        <v>4655</v>
      </c>
      <c r="P14" s="40">
        <v>3451295</v>
      </c>
      <c r="Q14" s="40">
        <v>23775418</v>
      </c>
      <c r="R14" s="32" t="s">
        <v>110</v>
      </c>
      <c r="S14" s="44">
        <v>22345</v>
      </c>
      <c r="T14" s="38">
        <v>40768</v>
      </c>
      <c r="U14" s="40">
        <v>26910688</v>
      </c>
      <c r="V14" s="40">
        <v>206303433</v>
      </c>
      <c r="W14" s="38">
        <v>807</v>
      </c>
      <c r="X14" s="38">
        <v>1097</v>
      </c>
      <c r="Y14" s="40">
        <v>2085985</v>
      </c>
      <c r="Z14" s="42">
        <v>15339383</v>
      </c>
      <c r="AA14" s="38">
        <v>12</v>
      </c>
      <c r="AB14" s="38">
        <v>13</v>
      </c>
      <c r="AC14" s="42">
        <v>4375</v>
      </c>
      <c r="AD14" s="42">
        <v>25731</v>
      </c>
      <c r="AE14" s="38">
        <v>58</v>
      </c>
      <c r="AF14" s="38">
        <v>72</v>
      </c>
      <c r="AG14" s="42">
        <v>24621</v>
      </c>
      <c r="AH14" s="42">
        <v>108285</v>
      </c>
    </row>
    <row r="15" spans="1:34" s="23" customFormat="1" ht="19.5" customHeight="1">
      <c r="A15" s="46" t="s">
        <v>111</v>
      </c>
      <c r="B15" s="38">
        <v>16770</v>
      </c>
      <c r="C15" s="38">
        <v>28015</v>
      </c>
      <c r="D15" s="40">
        <v>26534930</v>
      </c>
      <c r="E15" s="40">
        <v>213321500</v>
      </c>
      <c r="F15" s="38">
        <v>436</v>
      </c>
      <c r="G15" s="38">
        <v>650</v>
      </c>
      <c r="H15" s="40">
        <v>157989</v>
      </c>
      <c r="I15" s="40">
        <v>622697</v>
      </c>
      <c r="J15" s="38">
        <v>76</v>
      </c>
      <c r="K15" s="38">
        <v>135</v>
      </c>
      <c r="L15" s="40">
        <v>28276</v>
      </c>
      <c r="M15" s="40">
        <v>95461</v>
      </c>
      <c r="N15" s="38">
        <v>2887</v>
      </c>
      <c r="O15" s="38">
        <v>3939</v>
      </c>
      <c r="P15" s="40">
        <v>2742070</v>
      </c>
      <c r="Q15" s="40">
        <v>20053572</v>
      </c>
      <c r="R15" s="32" t="s">
        <v>111</v>
      </c>
      <c r="S15" s="44">
        <v>12782</v>
      </c>
      <c r="T15" s="38">
        <v>22472</v>
      </c>
      <c r="U15" s="40">
        <v>20635417</v>
      </c>
      <c r="V15" s="40">
        <v>167269319</v>
      </c>
      <c r="W15" s="38">
        <v>526</v>
      </c>
      <c r="X15" s="38">
        <v>735</v>
      </c>
      <c r="Y15" s="40">
        <v>2933172</v>
      </c>
      <c r="Z15" s="42">
        <v>25175671</v>
      </c>
      <c r="AA15" s="38">
        <v>33</v>
      </c>
      <c r="AB15" s="38">
        <v>36</v>
      </c>
      <c r="AC15" s="42">
        <v>8027</v>
      </c>
      <c r="AD15" s="42">
        <v>49530</v>
      </c>
      <c r="AE15" s="38">
        <v>30</v>
      </c>
      <c r="AF15" s="38">
        <v>48</v>
      </c>
      <c r="AG15" s="42">
        <v>29979</v>
      </c>
      <c r="AH15" s="42">
        <v>55250</v>
      </c>
    </row>
    <row r="16" spans="1:34" s="23" customFormat="1" ht="19.5" customHeight="1">
      <c r="A16" s="46" t="s">
        <v>112</v>
      </c>
      <c r="B16" s="38">
        <v>4371</v>
      </c>
      <c r="C16" s="38">
        <v>7756</v>
      </c>
      <c r="D16" s="40">
        <v>6439225</v>
      </c>
      <c r="E16" s="40">
        <v>51193816</v>
      </c>
      <c r="F16" s="38">
        <v>115</v>
      </c>
      <c r="G16" s="38">
        <v>194</v>
      </c>
      <c r="H16" s="40">
        <v>50096</v>
      </c>
      <c r="I16" s="40">
        <v>191138</v>
      </c>
      <c r="J16" s="38">
        <v>22</v>
      </c>
      <c r="K16" s="38">
        <v>40</v>
      </c>
      <c r="L16" s="40">
        <v>9344</v>
      </c>
      <c r="M16" s="40">
        <v>32031</v>
      </c>
      <c r="N16" s="38">
        <v>667</v>
      </c>
      <c r="O16" s="38">
        <v>914</v>
      </c>
      <c r="P16" s="40">
        <v>710586</v>
      </c>
      <c r="Q16" s="40">
        <v>5187418</v>
      </c>
      <c r="R16" s="32" t="s">
        <v>112</v>
      </c>
      <c r="S16" s="44">
        <v>3398</v>
      </c>
      <c r="T16" s="38">
        <v>6388</v>
      </c>
      <c r="U16" s="40">
        <v>4825471</v>
      </c>
      <c r="V16" s="40">
        <v>39432041</v>
      </c>
      <c r="W16" s="38">
        <v>156</v>
      </c>
      <c r="X16" s="38">
        <v>207</v>
      </c>
      <c r="Y16" s="40">
        <v>833316</v>
      </c>
      <c r="Z16" s="42">
        <v>6323945</v>
      </c>
      <c r="AA16" s="38">
        <v>4</v>
      </c>
      <c r="AB16" s="38">
        <v>4</v>
      </c>
      <c r="AC16" s="42">
        <v>2867</v>
      </c>
      <c r="AD16" s="42">
        <v>16641</v>
      </c>
      <c r="AE16" s="38">
        <v>9</v>
      </c>
      <c r="AF16" s="38">
        <v>9</v>
      </c>
      <c r="AG16" s="42">
        <v>7545</v>
      </c>
      <c r="AH16" s="42">
        <v>10602</v>
      </c>
    </row>
    <row r="17" spans="1:34" s="23" customFormat="1" ht="19.5" customHeight="1">
      <c r="A17" s="24" t="s">
        <v>113</v>
      </c>
      <c r="B17" s="37">
        <v>1950</v>
      </c>
      <c r="C17" s="37">
        <v>3494</v>
      </c>
      <c r="D17" s="39">
        <v>2725025</v>
      </c>
      <c r="E17" s="39">
        <v>21505754</v>
      </c>
      <c r="F17" s="37">
        <v>39</v>
      </c>
      <c r="G17" s="37">
        <v>65</v>
      </c>
      <c r="H17" s="39">
        <v>22622</v>
      </c>
      <c r="I17" s="39">
        <v>89522</v>
      </c>
      <c r="J17" s="37">
        <v>15</v>
      </c>
      <c r="K17" s="37">
        <v>17</v>
      </c>
      <c r="L17" s="39">
        <v>3800</v>
      </c>
      <c r="M17" s="39">
        <v>14762</v>
      </c>
      <c r="N17" s="37">
        <v>294</v>
      </c>
      <c r="O17" s="37">
        <v>385</v>
      </c>
      <c r="P17" s="39">
        <v>325739</v>
      </c>
      <c r="Q17" s="39">
        <v>2278249</v>
      </c>
      <c r="R17" s="22" t="s">
        <v>113</v>
      </c>
      <c r="S17" s="43">
        <v>1512</v>
      </c>
      <c r="T17" s="37">
        <v>2921</v>
      </c>
      <c r="U17" s="39">
        <v>2124244</v>
      </c>
      <c r="V17" s="39">
        <v>17205042</v>
      </c>
      <c r="W17" s="37">
        <v>84</v>
      </c>
      <c r="X17" s="37">
        <v>100</v>
      </c>
      <c r="Y17" s="39">
        <v>247358</v>
      </c>
      <c r="Z17" s="41">
        <v>1910975</v>
      </c>
      <c r="AA17" s="37">
        <v>2</v>
      </c>
      <c r="AB17" s="37">
        <v>2</v>
      </c>
      <c r="AC17" s="41">
        <v>549</v>
      </c>
      <c r="AD17" s="41">
        <v>3208</v>
      </c>
      <c r="AE17" s="37">
        <v>4</v>
      </c>
      <c r="AF17" s="37">
        <v>4</v>
      </c>
      <c r="AG17" s="41">
        <v>713</v>
      </c>
      <c r="AH17" s="41">
        <v>3996</v>
      </c>
    </row>
    <row r="18" spans="1:34" s="23" customFormat="1" ht="19.5" customHeight="1">
      <c r="A18" s="24" t="s">
        <v>114</v>
      </c>
      <c r="B18" s="37">
        <v>1035</v>
      </c>
      <c r="C18" s="37">
        <v>1791</v>
      </c>
      <c r="D18" s="39">
        <v>1707375</v>
      </c>
      <c r="E18" s="39">
        <v>13165185</v>
      </c>
      <c r="F18" s="37">
        <v>36</v>
      </c>
      <c r="G18" s="37">
        <v>73</v>
      </c>
      <c r="H18" s="39">
        <v>17041</v>
      </c>
      <c r="I18" s="39">
        <v>63078</v>
      </c>
      <c r="J18" s="37">
        <v>3</v>
      </c>
      <c r="K18" s="37">
        <v>17</v>
      </c>
      <c r="L18" s="39">
        <v>2928</v>
      </c>
      <c r="M18" s="39">
        <v>9638</v>
      </c>
      <c r="N18" s="37">
        <v>170</v>
      </c>
      <c r="O18" s="37">
        <v>271</v>
      </c>
      <c r="P18" s="39">
        <v>225202</v>
      </c>
      <c r="Q18" s="39">
        <v>1973030</v>
      </c>
      <c r="R18" s="22" t="s">
        <v>114</v>
      </c>
      <c r="S18" s="43">
        <v>784</v>
      </c>
      <c r="T18" s="37">
        <v>1372</v>
      </c>
      <c r="U18" s="39">
        <v>1010182</v>
      </c>
      <c r="V18" s="39">
        <v>8026242</v>
      </c>
      <c r="W18" s="37">
        <v>41</v>
      </c>
      <c r="X18" s="37">
        <v>57</v>
      </c>
      <c r="Y18" s="39">
        <v>451699</v>
      </c>
      <c r="Z18" s="41">
        <v>3091420</v>
      </c>
      <c r="AA18" s="34">
        <v>0</v>
      </c>
      <c r="AB18" s="34">
        <v>0</v>
      </c>
      <c r="AC18" s="26">
        <v>0</v>
      </c>
      <c r="AD18" s="26">
        <v>0</v>
      </c>
      <c r="AE18" s="37">
        <v>1</v>
      </c>
      <c r="AF18" s="37">
        <v>1</v>
      </c>
      <c r="AG18" s="41">
        <v>323</v>
      </c>
      <c r="AH18" s="41">
        <v>1777</v>
      </c>
    </row>
    <row r="19" spans="1:34" s="23" customFormat="1" ht="19.5" customHeight="1">
      <c r="A19" s="24" t="s">
        <v>115</v>
      </c>
      <c r="B19" s="37">
        <v>1386</v>
      </c>
      <c r="C19" s="37">
        <v>2471</v>
      </c>
      <c r="D19" s="39">
        <v>2006825</v>
      </c>
      <c r="E19" s="39">
        <v>16522877</v>
      </c>
      <c r="F19" s="37">
        <v>40</v>
      </c>
      <c r="G19" s="37">
        <v>56</v>
      </c>
      <c r="H19" s="39">
        <v>10433</v>
      </c>
      <c r="I19" s="39">
        <v>38538</v>
      </c>
      <c r="J19" s="37">
        <v>4</v>
      </c>
      <c r="K19" s="37">
        <v>6</v>
      </c>
      <c r="L19" s="39">
        <v>2616</v>
      </c>
      <c r="M19" s="39">
        <v>7631</v>
      </c>
      <c r="N19" s="37">
        <v>203</v>
      </c>
      <c r="O19" s="37">
        <v>258</v>
      </c>
      <c r="P19" s="39">
        <v>159645</v>
      </c>
      <c r="Q19" s="39">
        <v>936139</v>
      </c>
      <c r="R19" s="22" t="s">
        <v>115</v>
      </c>
      <c r="S19" s="43">
        <v>1102</v>
      </c>
      <c r="T19" s="37">
        <v>2095</v>
      </c>
      <c r="U19" s="39">
        <v>1691045</v>
      </c>
      <c r="V19" s="39">
        <v>14200757</v>
      </c>
      <c r="W19" s="37">
        <v>31</v>
      </c>
      <c r="X19" s="37">
        <v>50</v>
      </c>
      <c r="Y19" s="39">
        <v>134259</v>
      </c>
      <c r="Z19" s="41">
        <v>1321550</v>
      </c>
      <c r="AA19" s="37">
        <v>2</v>
      </c>
      <c r="AB19" s="37">
        <v>2</v>
      </c>
      <c r="AC19" s="41">
        <v>2318</v>
      </c>
      <c r="AD19" s="41">
        <v>13433</v>
      </c>
      <c r="AE19" s="37">
        <v>4</v>
      </c>
      <c r="AF19" s="37">
        <v>4</v>
      </c>
      <c r="AG19" s="41">
        <v>6509</v>
      </c>
      <c r="AH19" s="41">
        <v>4829</v>
      </c>
    </row>
    <row r="20" spans="1:34" s="23" customFormat="1" ht="19.5" customHeight="1">
      <c r="A20" s="46" t="s">
        <v>116</v>
      </c>
      <c r="B20" s="38">
        <v>4114</v>
      </c>
      <c r="C20" s="38">
        <v>7325</v>
      </c>
      <c r="D20" s="40">
        <v>6677211</v>
      </c>
      <c r="E20" s="40">
        <v>52533991</v>
      </c>
      <c r="F20" s="38">
        <v>102</v>
      </c>
      <c r="G20" s="38">
        <v>138</v>
      </c>
      <c r="H20" s="40">
        <v>29032</v>
      </c>
      <c r="I20" s="40">
        <v>108353</v>
      </c>
      <c r="J20" s="38">
        <v>23</v>
      </c>
      <c r="K20" s="38">
        <v>32</v>
      </c>
      <c r="L20" s="40">
        <v>5082</v>
      </c>
      <c r="M20" s="40">
        <v>17534</v>
      </c>
      <c r="N20" s="38">
        <v>663</v>
      </c>
      <c r="O20" s="38">
        <v>957</v>
      </c>
      <c r="P20" s="40">
        <v>555462</v>
      </c>
      <c r="Q20" s="40">
        <v>3753343</v>
      </c>
      <c r="R20" s="32" t="s">
        <v>116</v>
      </c>
      <c r="S20" s="44">
        <v>3184</v>
      </c>
      <c r="T20" s="38">
        <v>5992</v>
      </c>
      <c r="U20" s="40">
        <v>5184938</v>
      </c>
      <c r="V20" s="40">
        <v>41815348</v>
      </c>
      <c r="W20" s="38">
        <v>131</v>
      </c>
      <c r="X20" s="38">
        <v>184</v>
      </c>
      <c r="Y20" s="40">
        <v>899461</v>
      </c>
      <c r="Z20" s="42">
        <v>6828232</v>
      </c>
      <c r="AA20" s="38">
        <v>4</v>
      </c>
      <c r="AB20" s="38">
        <v>4</v>
      </c>
      <c r="AC20" s="42">
        <v>395</v>
      </c>
      <c r="AD20" s="42">
        <v>2161</v>
      </c>
      <c r="AE20" s="38">
        <v>7</v>
      </c>
      <c r="AF20" s="38">
        <v>18</v>
      </c>
      <c r="AG20" s="42">
        <v>2841</v>
      </c>
      <c r="AH20" s="42">
        <v>9020</v>
      </c>
    </row>
    <row r="21" spans="1:34" s="23" customFormat="1" ht="19.5" customHeight="1">
      <c r="A21" s="24" t="s">
        <v>117</v>
      </c>
      <c r="B21" s="37">
        <v>1351</v>
      </c>
      <c r="C21" s="37">
        <v>2497</v>
      </c>
      <c r="D21" s="39">
        <v>2080970</v>
      </c>
      <c r="E21" s="39">
        <v>15550200</v>
      </c>
      <c r="F21" s="37">
        <v>36</v>
      </c>
      <c r="G21" s="37">
        <v>55</v>
      </c>
      <c r="H21" s="39">
        <v>11267</v>
      </c>
      <c r="I21" s="39">
        <v>39804</v>
      </c>
      <c r="J21" s="37">
        <v>9</v>
      </c>
      <c r="K21" s="37">
        <v>11</v>
      </c>
      <c r="L21" s="39">
        <v>1476</v>
      </c>
      <c r="M21" s="39">
        <v>4380</v>
      </c>
      <c r="N21" s="37">
        <v>251</v>
      </c>
      <c r="O21" s="37">
        <v>398</v>
      </c>
      <c r="P21" s="39">
        <v>186133</v>
      </c>
      <c r="Q21" s="39">
        <v>1229306</v>
      </c>
      <c r="R21" s="22" t="s">
        <v>117</v>
      </c>
      <c r="S21" s="43">
        <v>1006</v>
      </c>
      <c r="T21" s="37">
        <v>1967</v>
      </c>
      <c r="U21" s="39">
        <v>1362885</v>
      </c>
      <c r="V21" s="39">
        <v>10508649</v>
      </c>
      <c r="W21" s="37">
        <v>46</v>
      </c>
      <c r="X21" s="37">
        <v>63</v>
      </c>
      <c r="Y21" s="39">
        <v>518992</v>
      </c>
      <c r="Z21" s="41">
        <v>3767306</v>
      </c>
      <c r="AA21" s="37">
        <v>1</v>
      </c>
      <c r="AB21" s="37">
        <v>1</v>
      </c>
      <c r="AC21" s="41">
        <v>18</v>
      </c>
      <c r="AD21" s="41">
        <v>91</v>
      </c>
      <c r="AE21" s="37">
        <v>2</v>
      </c>
      <c r="AF21" s="37">
        <v>2</v>
      </c>
      <c r="AG21" s="41">
        <v>199</v>
      </c>
      <c r="AH21" s="41">
        <v>664</v>
      </c>
    </row>
    <row r="22" spans="1:34" s="23" customFormat="1" ht="19.5" customHeight="1">
      <c r="A22" s="24" t="s">
        <v>118</v>
      </c>
      <c r="B22" s="37">
        <v>1259</v>
      </c>
      <c r="C22" s="37">
        <v>2266</v>
      </c>
      <c r="D22" s="39">
        <v>2130301</v>
      </c>
      <c r="E22" s="39">
        <v>17756715</v>
      </c>
      <c r="F22" s="37">
        <v>26</v>
      </c>
      <c r="G22" s="37">
        <v>28</v>
      </c>
      <c r="H22" s="39">
        <v>6218</v>
      </c>
      <c r="I22" s="39">
        <v>23512</v>
      </c>
      <c r="J22" s="37">
        <v>5</v>
      </c>
      <c r="K22" s="37">
        <v>5</v>
      </c>
      <c r="L22" s="39">
        <v>717</v>
      </c>
      <c r="M22" s="39">
        <v>2989</v>
      </c>
      <c r="N22" s="37">
        <v>205</v>
      </c>
      <c r="O22" s="37">
        <v>272</v>
      </c>
      <c r="P22" s="39">
        <v>157192</v>
      </c>
      <c r="Q22" s="39">
        <v>1110472</v>
      </c>
      <c r="R22" s="22" t="s">
        <v>118</v>
      </c>
      <c r="S22" s="43">
        <v>984</v>
      </c>
      <c r="T22" s="37">
        <v>1908</v>
      </c>
      <c r="U22" s="39">
        <v>1881154</v>
      </c>
      <c r="V22" s="39">
        <v>15804081</v>
      </c>
      <c r="W22" s="37">
        <v>34</v>
      </c>
      <c r="X22" s="37">
        <v>37</v>
      </c>
      <c r="Y22" s="39">
        <v>82397</v>
      </c>
      <c r="Z22" s="41">
        <v>807371</v>
      </c>
      <c r="AA22" s="37">
        <v>1</v>
      </c>
      <c r="AB22" s="37">
        <v>1</v>
      </c>
      <c r="AC22" s="41">
        <v>9</v>
      </c>
      <c r="AD22" s="41">
        <v>32</v>
      </c>
      <c r="AE22" s="37">
        <v>4</v>
      </c>
      <c r="AF22" s="37">
        <v>15</v>
      </c>
      <c r="AG22" s="41">
        <v>2614</v>
      </c>
      <c r="AH22" s="41">
        <v>8258</v>
      </c>
    </row>
    <row r="23" spans="1:34" s="23" customFormat="1" ht="19.5" customHeight="1">
      <c r="A23" s="24" t="s">
        <v>119</v>
      </c>
      <c r="B23" s="37">
        <v>1504</v>
      </c>
      <c r="C23" s="37">
        <v>2562</v>
      </c>
      <c r="D23" s="39">
        <v>2465940</v>
      </c>
      <c r="E23" s="39">
        <v>19227076</v>
      </c>
      <c r="F23" s="37">
        <v>40</v>
      </c>
      <c r="G23" s="37">
        <v>55</v>
      </c>
      <c r="H23" s="39">
        <v>11547</v>
      </c>
      <c r="I23" s="39">
        <v>45037</v>
      </c>
      <c r="J23" s="37">
        <v>9</v>
      </c>
      <c r="K23" s="37">
        <v>16</v>
      </c>
      <c r="L23" s="39">
        <v>2889</v>
      </c>
      <c r="M23" s="39">
        <v>10165</v>
      </c>
      <c r="N23" s="37">
        <v>207</v>
      </c>
      <c r="O23" s="37">
        <v>287</v>
      </c>
      <c r="P23" s="39">
        <v>212137</v>
      </c>
      <c r="Q23" s="39">
        <v>1413565</v>
      </c>
      <c r="R23" s="22" t="s">
        <v>119</v>
      </c>
      <c r="S23" s="43">
        <v>1194</v>
      </c>
      <c r="T23" s="37">
        <v>2117</v>
      </c>
      <c r="U23" s="39">
        <v>1940899</v>
      </c>
      <c r="V23" s="39">
        <v>15502618</v>
      </c>
      <c r="W23" s="37">
        <v>51</v>
      </c>
      <c r="X23" s="37">
        <v>84</v>
      </c>
      <c r="Y23" s="39">
        <v>298072</v>
      </c>
      <c r="Z23" s="41">
        <v>2253555</v>
      </c>
      <c r="AA23" s="37">
        <v>2</v>
      </c>
      <c r="AB23" s="37">
        <v>2</v>
      </c>
      <c r="AC23" s="41">
        <v>368</v>
      </c>
      <c r="AD23" s="41">
        <v>2038</v>
      </c>
      <c r="AE23" s="37">
        <v>1</v>
      </c>
      <c r="AF23" s="37">
        <v>1</v>
      </c>
      <c r="AG23" s="41">
        <v>28</v>
      </c>
      <c r="AH23" s="41">
        <v>98</v>
      </c>
    </row>
    <row r="24" spans="1:34" s="23" customFormat="1" ht="19.5" customHeight="1">
      <c r="A24" s="46" t="s">
        <v>120</v>
      </c>
      <c r="B24" s="38">
        <v>3903</v>
      </c>
      <c r="C24" s="38">
        <v>6093</v>
      </c>
      <c r="D24" s="40">
        <v>6560658</v>
      </c>
      <c r="E24" s="40">
        <v>54725226</v>
      </c>
      <c r="F24" s="38">
        <v>101</v>
      </c>
      <c r="G24" s="38">
        <v>140</v>
      </c>
      <c r="H24" s="40">
        <v>33314</v>
      </c>
      <c r="I24" s="40">
        <v>131046</v>
      </c>
      <c r="J24" s="38">
        <v>13</v>
      </c>
      <c r="K24" s="38">
        <v>24</v>
      </c>
      <c r="L24" s="40">
        <v>6158</v>
      </c>
      <c r="M24" s="40">
        <v>17627</v>
      </c>
      <c r="N24" s="38">
        <v>719</v>
      </c>
      <c r="O24" s="38">
        <v>962</v>
      </c>
      <c r="P24" s="40">
        <v>793183</v>
      </c>
      <c r="Q24" s="40">
        <v>6747393</v>
      </c>
      <c r="R24" s="32" t="s">
        <v>120</v>
      </c>
      <c r="S24" s="44">
        <v>2923</v>
      </c>
      <c r="T24" s="38">
        <v>4735</v>
      </c>
      <c r="U24" s="40">
        <v>4955435</v>
      </c>
      <c r="V24" s="40">
        <v>40270612</v>
      </c>
      <c r="W24" s="38">
        <v>124</v>
      </c>
      <c r="X24" s="38">
        <v>203</v>
      </c>
      <c r="Y24" s="40">
        <v>759297</v>
      </c>
      <c r="Z24" s="42">
        <v>7522871</v>
      </c>
      <c r="AA24" s="38">
        <v>15</v>
      </c>
      <c r="AB24" s="38">
        <v>16</v>
      </c>
      <c r="AC24" s="42">
        <v>3066</v>
      </c>
      <c r="AD24" s="42">
        <v>18380</v>
      </c>
      <c r="AE24" s="38">
        <v>8</v>
      </c>
      <c r="AF24" s="38">
        <v>13</v>
      </c>
      <c r="AG24" s="42">
        <v>10205</v>
      </c>
      <c r="AH24" s="42">
        <v>17297</v>
      </c>
    </row>
    <row r="25" spans="1:34" s="23" customFormat="1" ht="19.5" customHeight="1">
      <c r="A25" s="24" t="s">
        <v>121</v>
      </c>
      <c r="B25" s="37">
        <v>1423</v>
      </c>
      <c r="C25" s="37">
        <v>2250</v>
      </c>
      <c r="D25" s="39">
        <v>2108080</v>
      </c>
      <c r="E25" s="39">
        <v>17404803</v>
      </c>
      <c r="F25" s="37">
        <v>35</v>
      </c>
      <c r="G25" s="37">
        <v>44</v>
      </c>
      <c r="H25" s="39">
        <v>6653</v>
      </c>
      <c r="I25" s="39">
        <v>23669</v>
      </c>
      <c r="J25" s="37">
        <v>3</v>
      </c>
      <c r="K25" s="37">
        <v>3</v>
      </c>
      <c r="L25" s="39">
        <v>482</v>
      </c>
      <c r="M25" s="39">
        <v>1716</v>
      </c>
      <c r="N25" s="37">
        <v>244</v>
      </c>
      <c r="O25" s="37">
        <v>361</v>
      </c>
      <c r="P25" s="39">
        <v>147808</v>
      </c>
      <c r="Q25" s="39">
        <v>829732</v>
      </c>
      <c r="R25" s="22" t="s">
        <v>121</v>
      </c>
      <c r="S25" s="43">
        <v>1088</v>
      </c>
      <c r="T25" s="37">
        <v>1740</v>
      </c>
      <c r="U25" s="39">
        <v>1842509</v>
      </c>
      <c r="V25" s="39">
        <v>15520122</v>
      </c>
      <c r="W25" s="37">
        <v>44</v>
      </c>
      <c r="X25" s="37">
        <v>91</v>
      </c>
      <c r="Y25" s="39">
        <v>109089</v>
      </c>
      <c r="Z25" s="41">
        <v>1020441</v>
      </c>
      <c r="AA25" s="37">
        <v>8</v>
      </c>
      <c r="AB25" s="37">
        <v>8</v>
      </c>
      <c r="AC25" s="41">
        <v>1393</v>
      </c>
      <c r="AD25" s="41">
        <v>8393</v>
      </c>
      <c r="AE25" s="37">
        <v>1</v>
      </c>
      <c r="AF25" s="37">
        <v>3</v>
      </c>
      <c r="AG25" s="41">
        <v>146</v>
      </c>
      <c r="AH25" s="41">
        <v>730</v>
      </c>
    </row>
    <row r="26" spans="1:34" s="23" customFormat="1" ht="19.5" customHeight="1">
      <c r="A26" s="24" t="s">
        <v>122</v>
      </c>
      <c r="B26" s="37">
        <v>1203</v>
      </c>
      <c r="C26" s="37">
        <v>1778</v>
      </c>
      <c r="D26" s="39">
        <v>1911559</v>
      </c>
      <c r="E26" s="39">
        <v>16230335</v>
      </c>
      <c r="F26" s="37">
        <v>24</v>
      </c>
      <c r="G26" s="37">
        <v>33</v>
      </c>
      <c r="H26" s="39">
        <v>7834</v>
      </c>
      <c r="I26" s="39">
        <v>33029</v>
      </c>
      <c r="J26" s="37">
        <v>8</v>
      </c>
      <c r="K26" s="37">
        <v>16</v>
      </c>
      <c r="L26" s="39">
        <v>3320</v>
      </c>
      <c r="M26" s="39">
        <v>9313</v>
      </c>
      <c r="N26" s="37">
        <v>245</v>
      </c>
      <c r="O26" s="37">
        <v>312</v>
      </c>
      <c r="P26" s="39">
        <v>136846</v>
      </c>
      <c r="Q26" s="39">
        <v>1117480</v>
      </c>
      <c r="R26" s="22" t="s">
        <v>122</v>
      </c>
      <c r="S26" s="43">
        <v>899</v>
      </c>
      <c r="T26" s="37">
        <v>1379</v>
      </c>
      <c r="U26" s="39">
        <v>1468253</v>
      </c>
      <c r="V26" s="39">
        <v>11773127</v>
      </c>
      <c r="W26" s="37">
        <v>22</v>
      </c>
      <c r="X26" s="37">
        <v>33</v>
      </c>
      <c r="Y26" s="39">
        <v>294765</v>
      </c>
      <c r="Z26" s="41">
        <v>3291407</v>
      </c>
      <c r="AA26" s="37">
        <v>2</v>
      </c>
      <c r="AB26" s="37">
        <v>2</v>
      </c>
      <c r="AC26" s="41">
        <v>63</v>
      </c>
      <c r="AD26" s="41">
        <v>316</v>
      </c>
      <c r="AE26" s="37">
        <v>3</v>
      </c>
      <c r="AF26" s="37">
        <v>3</v>
      </c>
      <c r="AG26" s="41">
        <v>478</v>
      </c>
      <c r="AH26" s="41">
        <v>5663</v>
      </c>
    </row>
    <row r="27" spans="1:34" s="23" customFormat="1" ht="19.5" customHeight="1">
      <c r="A27" s="24" t="s">
        <v>123</v>
      </c>
      <c r="B27" s="37">
        <v>1277</v>
      </c>
      <c r="C27" s="37">
        <v>2065</v>
      </c>
      <c r="D27" s="39">
        <v>2541019</v>
      </c>
      <c r="E27" s="39">
        <v>21090088</v>
      </c>
      <c r="F27" s="37">
        <v>42</v>
      </c>
      <c r="G27" s="37">
        <v>63</v>
      </c>
      <c r="H27" s="39">
        <v>18827</v>
      </c>
      <c r="I27" s="39">
        <v>74348</v>
      </c>
      <c r="J27" s="37">
        <v>2</v>
      </c>
      <c r="K27" s="37">
        <v>5</v>
      </c>
      <c r="L27" s="39">
        <v>2356</v>
      </c>
      <c r="M27" s="39">
        <v>6598</v>
      </c>
      <c r="N27" s="37">
        <v>230</v>
      </c>
      <c r="O27" s="37">
        <v>289</v>
      </c>
      <c r="P27" s="39">
        <v>508529</v>
      </c>
      <c r="Q27" s="39">
        <v>4800181</v>
      </c>
      <c r="R27" s="22" t="s">
        <v>123</v>
      </c>
      <c r="S27" s="43">
        <v>936</v>
      </c>
      <c r="T27" s="37">
        <v>1616</v>
      </c>
      <c r="U27" s="39">
        <v>1644673</v>
      </c>
      <c r="V27" s="39">
        <v>12977363</v>
      </c>
      <c r="W27" s="37">
        <v>58</v>
      </c>
      <c r="X27" s="37">
        <v>79</v>
      </c>
      <c r="Y27" s="39">
        <v>355443</v>
      </c>
      <c r="Z27" s="41">
        <v>3211023</v>
      </c>
      <c r="AA27" s="37">
        <v>5</v>
      </c>
      <c r="AB27" s="37">
        <v>6</v>
      </c>
      <c r="AC27" s="41">
        <v>1610</v>
      </c>
      <c r="AD27" s="41">
        <v>9671</v>
      </c>
      <c r="AE27" s="37">
        <v>4</v>
      </c>
      <c r="AF27" s="37">
        <v>7</v>
      </c>
      <c r="AG27" s="41">
        <v>9581</v>
      </c>
      <c r="AH27" s="41">
        <v>10904</v>
      </c>
    </row>
    <row r="28" spans="1:34" s="23" customFormat="1" ht="19.5" customHeight="1">
      <c r="A28" s="46" t="s">
        <v>124</v>
      </c>
      <c r="B28" s="38">
        <v>4382</v>
      </c>
      <c r="C28" s="38">
        <v>6841</v>
      </c>
      <c r="D28" s="40">
        <v>6857836</v>
      </c>
      <c r="E28" s="40">
        <v>54868467</v>
      </c>
      <c r="F28" s="38">
        <v>118</v>
      </c>
      <c r="G28" s="38">
        <v>178</v>
      </c>
      <c r="H28" s="40">
        <v>45547</v>
      </c>
      <c r="I28" s="40">
        <v>192160</v>
      </c>
      <c r="J28" s="38">
        <v>18</v>
      </c>
      <c r="K28" s="38">
        <v>39</v>
      </c>
      <c r="L28" s="40">
        <v>7692</v>
      </c>
      <c r="M28" s="40">
        <v>28269</v>
      </c>
      <c r="N28" s="38">
        <v>838</v>
      </c>
      <c r="O28" s="38">
        <v>1106</v>
      </c>
      <c r="P28" s="40">
        <v>682839</v>
      </c>
      <c r="Q28" s="40">
        <v>4365418</v>
      </c>
      <c r="R28" s="32" t="s">
        <v>124</v>
      </c>
      <c r="S28" s="44">
        <v>3277</v>
      </c>
      <c r="T28" s="38">
        <v>5357</v>
      </c>
      <c r="U28" s="40">
        <v>5669573</v>
      </c>
      <c r="V28" s="40">
        <v>45751318</v>
      </c>
      <c r="W28" s="38">
        <v>115</v>
      </c>
      <c r="X28" s="38">
        <v>141</v>
      </c>
      <c r="Y28" s="40">
        <v>441098</v>
      </c>
      <c r="Z28" s="42">
        <v>4500623</v>
      </c>
      <c r="AA28" s="38">
        <v>10</v>
      </c>
      <c r="AB28" s="38">
        <v>12</v>
      </c>
      <c r="AC28" s="42">
        <v>1699</v>
      </c>
      <c r="AD28" s="42">
        <v>12348</v>
      </c>
      <c r="AE28" s="38">
        <v>6</v>
      </c>
      <c r="AF28" s="38">
        <v>8</v>
      </c>
      <c r="AG28" s="42">
        <v>9388</v>
      </c>
      <c r="AH28" s="42">
        <v>18331</v>
      </c>
    </row>
    <row r="29" spans="1:34" s="23" customFormat="1" ht="19.5" customHeight="1">
      <c r="A29" s="24" t="s">
        <v>125</v>
      </c>
      <c r="B29" s="37">
        <v>1285</v>
      </c>
      <c r="C29" s="37">
        <v>2236</v>
      </c>
      <c r="D29" s="39">
        <v>2202226</v>
      </c>
      <c r="E29" s="39">
        <v>17596633</v>
      </c>
      <c r="F29" s="37">
        <v>45</v>
      </c>
      <c r="G29" s="37">
        <v>74</v>
      </c>
      <c r="H29" s="39">
        <v>22926</v>
      </c>
      <c r="I29" s="39">
        <v>104874</v>
      </c>
      <c r="J29" s="37">
        <v>7</v>
      </c>
      <c r="K29" s="37">
        <v>13</v>
      </c>
      <c r="L29" s="39">
        <v>821</v>
      </c>
      <c r="M29" s="39">
        <v>2444</v>
      </c>
      <c r="N29" s="37">
        <v>242</v>
      </c>
      <c r="O29" s="37">
        <v>305</v>
      </c>
      <c r="P29" s="39">
        <v>99821</v>
      </c>
      <c r="Q29" s="39">
        <v>504076</v>
      </c>
      <c r="R29" s="22" t="s">
        <v>125</v>
      </c>
      <c r="S29" s="43">
        <v>943</v>
      </c>
      <c r="T29" s="37">
        <v>1776</v>
      </c>
      <c r="U29" s="39">
        <v>1909516</v>
      </c>
      <c r="V29" s="39">
        <v>15214772</v>
      </c>
      <c r="W29" s="37">
        <v>43</v>
      </c>
      <c r="X29" s="37">
        <v>62</v>
      </c>
      <c r="Y29" s="39">
        <v>162415</v>
      </c>
      <c r="Z29" s="41">
        <v>1761229</v>
      </c>
      <c r="AA29" s="37">
        <v>3</v>
      </c>
      <c r="AB29" s="37">
        <v>4</v>
      </c>
      <c r="AC29" s="41">
        <v>476</v>
      </c>
      <c r="AD29" s="41">
        <v>4818</v>
      </c>
      <c r="AE29" s="37">
        <v>2</v>
      </c>
      <c r="AF29" s="37">
        <v>2</v>
      </c>
      <c r="AG29" s="41">
        <v>6251</v>
      </c>
      <c r="AH29" s="41">
        <v>4420</v>
      </c>
    </row>
    <row r="30" spans="1:34" s="23" customFormat="1" ht="19.5" customHeight="1">
      <c r="A30" s="24" t="s">
        <v>126</v>
      </c>
      <c r="B30" s="37">
        <v>1422</v>
      </c>
      <c r="C30" s="37">
        <v>2036</v>
      </c>
      <c r="D30" s="39">
        <v>1857411</v>
      </c>
      <c r="E30" s="39">
        <v>15104956</v>
      </c>
      <c r="F30" s="37">
        <v>41</v>
      </c>
      <c r="G30" s="37">
        <v>59</v>
      </c>
      <c r="H30" s="39">
        <v>10352</v>
      </c>
      <c r="I30" s="39">
        <v>36703</v>
      </c>
      <c r="J30" s="37">
        <v>4</v>
      </c>
      <c r="K30" s="37">
        <v>4</v>
      </c>
      <c r="L30" s="39">
        <v>637</v>
      </c>
      <c r="M30" s="39">
        <v>2239</v>
      </c>
      <c r="N30" s="37">
        <v>251</v>
      </c>
      <c r="O30" s="37">
        <v>306</v>
      </c>
      <c r="P30" s="39">
        <v>205023</v>
      </c>
      <c r="Q30" s="39">
        <v>1396868</v>
      </c>
      <c r="R30" s="22" t="s">
        <v>126</v>
      </c>
      <c r="S30" s="43">
        <v>1088</v>
      </c>
      <c r="T30" s="37">
        <v>1623</v>
      </c>
      <c r="U30" s="39">
        <v>1520203</v>
      </c>
      <c r="V30" s="39">
        <v>12418145</v>
      </c>
      <c r="W30" s="37">
        <v>31</v>
      </c>
      <c r="X30" s="37">
        <v>34</v>
      </c>
      <c r="Y30" s="39">
        <v>118379</v>
      </c>
      <c r="Z30" s="41">
        <v>1234712</v>
      </c>
      <c r="AA30" s="37">
        <v>5</v>
      </c>
      <c r="AB30" s="37">
        <v>6</v>
      </c>
      <c r="AC30" s="41">
        <v>1045</v>
      </c>
      <c r="AD30" s="41">
        <v>6382</v>
      </c>
      <c r="AE30" s="37">
        <v>2</v>
      </c>
      <c r="AF30" s="37">
        <v>4</v>
      </c>
      <c r="AG30" s="41">
        <v>1772</v>
      </c>
      <c r="AH30" s="41">
        <v>9907</v>
      </c>
    </row>
    <row r="31" spans="1:34" s="23" customFormat="1" ht="19.5" customHeight="1" thickBot="1">
      <c r="A31" s="24" t="s">
        <v>127</v>
      </c>
      <c r="B31" s="37">
        <v>1675</v>
      </c>
      <c r="C31" s="37">
        <v>2569</v>
      </c>
      <c r="D31" s="39">
        <v>2798199</v>
      </c>
      <c r="E31" s="39">
        <v>22166878</v>
      </c>
      <c r="F31" s="37">
        <v>32</v>
      </c>
      <c r="G31" s="37">
        <v>45</v>
      </c>
      <c r="H31" s="39">
        <v>12269</v>
      </c>
      <c r="I31" s="39">
        <v>50583</v>
      </c>
      <c r="J31" s="37">
        <v>7</v>
      </c>
      <c r="K31" s="37">
        <v>22</v>
      </c>
      <c r="L31" s="39">
        <v>6234</v>
      </c>
      <c r="M31" s="39">
        <v>23586</v>
      </c>
      <c r="N31" s="37">
        <v>345</v>
      </c>
      <c r="O31" s="37">
        <v>495</v>
      </c>
      <c r="P31" s="39">
        <v>377995</v>
      </c>
      <c r="Q31" s="39">
        <v>2464474</v>
      </c>
      <c r="R31" s="22" t="s">
        <v>127</v>
      </c>
      <c r="S31" s="43">
        <v>1246</v>
      </c>
      <c r="T31" s="37">
        <v>1958</v>
      </c>
      <c r="U31" s="39">
        <v>2239854</v>
      </c>
      <c r="V31" s="39">
        <v>18118401</v>
      </c>
      <c r="W31" s="37">
        <v>41</v>
      </c>
      <c r="X31" s="37">
        <v>45</v>
      </c>
      <c r="Y31" s="39">
        <v>160304</v>
      </c>
      <c r="Z31" s="41">
        <v>1504682</v>
      </c>
      <c r="AA31" s="37">
        <v>2</v>
      </c>
      <c r="AB31" s="37">
        <v>2</v>
      </c>
      <c r="AC31" s="41">
        <v>178</v>
      </c>
      <c r="AD31" s="41">
        <v>1148</v>
      </c>
      <c r="AE31" s="37">
        <v>2</v>
      </c>
      <c r="AF31" s="37">
        <v>2</v>
      </c>
      <c r="AG31" s="41">
        <v>1365</v>
      </c>
      <c r="AH31" s="41">
        <v>4004</v>
      </c>
    </row>
    <row r="32" spans="1:34" s="23" customFormat="1" ht="33" customHeight="1" thickBot="1">
      <c r="A32" s="25" t="s">
        <v>59</v>
      </c>
      <c r="B32" s="28">
        <v>-38.74</v>
      </c>
      <c r="C32" s="28" t="s">
        <v>87</v>
      </c>
      <c r="D32" s="45" t="s">
        <v>88</v>
      </c>
      <c r="E32" s="45" t="s">
        <v>89</v>
      </c>
      <c r="F32" s="28" t="s">
        <v>90</v>
      </c>
      <c r="G32" s="28" t="s">
        <v>91</v>
      </c>
      <c r="H32" s="45" t="s">
        <v>92</v>
      </c>
      <c r="I32" s="45" t="s">
        <v>93</v>
      </c>
      <c r="J32" s="28" t="s">
        <v>94</v>
      </c>
      <c r="K32" s="28" t="s">
        <v>95</v>
      </c>
      <c r="L32" s="45" t="s">
        <v>96</v>
      </c>
      <c r="M32" s="45" t="s">
        <v>97</v>
      </c>
      <c r="N32" s="28" t="s">
        <v>98</v>
      </c>
      <c r="O32" s="28" t="s">
        <v>99</v>
      </c>
      <c r="P32" s="45" t="s">
        <v>100</v>
      </c>
      <c r="Q32" s="45" t="s">
        <v>101</v>
      </c>
      <c r="R32" s="25" t="s">
        <v>59</v>
      </c>
      <c r="S32" s="28">
        <v>-42.8</v>
      </c>
      <c r="T32" s="29" t="s">
        <v>72</v>
      </c>
      <c r="U32" s="30" t="s">
        <v>73</v>
      </c>
      <c r="V32" s="30" t="s">
        <v>74</v>
      </c>
      <c r="W32" s="29" t="s">
        <v>75</v>
      </c>
      <c r="X32" s="29" t="s">
        <v>76</v>
      </c>
      <c r="Y32" s="30" t="s">
        <v>77</v>
      </c>
      <c r="Z32" s="31" t="s">
        <v>78</v>
      </c>
      <c r="AA32" s="29" t="s">
        <v>79</v>
      </c>
      <c r="AB32" s="29" t="s">
        <v>80</v>
      </c>
      <c r="AC32" s="31" t="s">
        <v>81</v>
      </c>
      <c r="AD32" s="31" t="s">
        <v>82</v>
      </c>
      <c r="AE32" s="29" t="s">
        <v>83</v>
      </c>
      <c r="AF32" s="29" t="s">
        <v>84</v>
      </c>
      <c r="AG32" s="31" t="s">
        <v>85</v>
      </c>
      <c r="AH32" s="31" t="s">
        <v>86</v>
      </c>
    </row>
    <row r="33" spans="1:34" ht="19.5" customHeight="1">
      <c r="A33" s="61" t="s">
        <v>129</v>
      </c>
      <c r="B33" s="61"/>
      <c r="C33" s="61"/>
      <c r="D33" s="61"/>
      <c r="E33" s="61"/>
      <c r="F33" s="61"/>
      <c r="G33" s="61"/>
      <c r="H33" s="61"/>
      <c r="I33" s="56" t="s">
        <v>128</v>
      </c>
      <c r="J33" s="57"/>
      <c r="K33" s="57"/>
      <c r="L33" s="57"/>
      <c r="M33" s="57"/>
      <c r="N33" s="57"/>
      <c r="O33" s="57"/>
      <c r="P33" s="57"/>
      <c r="Q33" s="57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ht="16.5">
      <c r="I34" s="7"/>
    </row>
  </sheetData>
  <sheetProtection/>
  <mergeCells count="20">
    <mergeCell ref="A33:H33"/>
    <mergeCell ref="A1:H1"/>
    <mergeCell ref="B4:E4"/>
    <mergeCell ref="F4:H4"/>
    <mergeCell ref="A4:A5"/>
    <mergeCell ref="A2:H2"/>
    <mergeCell ref="I33:Q33"/>
    <mergeCell ref="Z1:AH1"/>
    <mergeCell ref="AA4:AD4"/>
    <mergeCell ref="AE4:AH4"/>
    <mergeCell ref="Z2:AH2"/>
    <mergeCell ref="R1:Y1"/>
    <mergeCell ref="R4:R5"/>
    <mergeCell ref="S4:V4"/>
    <mergeCell ref="W4:Y4"/>
    <mergeCell ref="R2:Y2"/>
    <mergeCell ref="I1:Q1"/>
    <mergeCell ref="J4:M4"/>
    <mergeCell ref="N4:Q4"/>
    <mergeCell ref="I2:Q2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16.625" defaultRowHeight="16.5"/>
  <cols>
    <col min="1" max="1" width="11.625" style="1" customWidth="1"/>
    <col min="2" max="2" width="7.125" style="1" customWidth="1"/>
    <col min="3" max="3" width="8.00390625" style="1" customWidth="1"/>
    <col min="4" max="4" width="13.625" style="1" customWidth="1"/>
    <col min="5" max="5" width="11.625" style="1" customWidth="1"/>
    <col min="6" max="6" width="7.00390625" style="1" customWidth="1"/>
    <col min="7" max="7" width="8.00390625" style="1" customWidth="1"/>
    <col min="8" max="8" width="13.625" style="1" customWidth="1"/>
    <col min="9" max="9" width="11.625" style="1" customWidth="1"/>
    <col min="10" max="16384" width="16.625" style="1" customWidth="1"/>
  </cols>
  <sheetData>
    <row r="1" spans="1:9" s="13" customFormat="1" ht="27.75">
      <c r="A1" s="62" t="s">
        <v>46</v>
      </c>
      <c r="B1" s="62"/>
      <c r="C1" s="62"/>
      <c r="D1" s="62"/>
      <c r="E1" s="62"/>
      <c r="F1" s="62"/>
      <c r="G1" s="62"/>
      <c r="H1" s="62"/>
      <c r="I1" s="62"/>
    </row>
    <row r="2" spans="1:9" ht="16.5">
      <c r="A2" s="7"/>
      <c r="B2" s="7"/>
      <c r="C2" s="7" t="s">
        <v>7</v>
      </c>
      <c r="D2" s="7"/>
      <c r="E2" s="7"/>
      <c r="F2" s="7"/>
      <c r="G2" s="7"/>
      <c r="H2" s="7"/>
      <c r="I2" s="7"/>
    </row>
    <row r="3" spans="1:9" ht="17.25" thickBot="1">
      <c r="A3" s="8" t="s">
        <v>8</v>
      </c>
      <c r="B3" s="8"/>
      <c r="C3" s="8"/>
      <c r="D3" s="8"/>
      <c r="E3" s="8"/>
      <c r="F3" s="8"/>
      <c r="G3" s="8"/>
      <c r="H3" s="8"/>
      <c r="I3" s="7"/>
    </row>
    <row r="4" spans="1:9" ht="35.25" customHeight="1" thickBot="1">
      <c r="A4" s="14"/>
      <c r="B4" s="49" t="s">
        <v>40</v>
      </c>
      <c r="C4" s="50"/>
      <c r="D4" s="50"/>
      <c r="E4" s="51"/>
      <c r="F4" s="49" t="s">
        <v>41</v>
      </c>
      <c r="G4" s="50"/>
      <c r="H4" s="50"/>
      <c r="I4" s="51"/>
    </row>
    <row r="5" spans="1:9" ht="57.75" customHeight="1" thickBot="1">
      <c r="A5" s="4" t="s">
        <v>58</v>
      </c>
      <c r="B5" s="3" t="s">
        <v>43</v>
      </c>
      <c r="C5" s="5" t="s">
        <v>44</v>
      </c>
      <c r="D5" s="6" t="s">
        <v>45</v>
      </c>
      <c r="E5" s="4" t="s">
        <v>42</v>
      </c>
      <c r="F5" s="3" t="s">
        <v>43</v>
      </c>
      <c r="G5" s="5" t="s">
        <v>44</v>
      </c>
      <c r="H5" s="6" t="s">
        <v>45</v>
      </c>
      <c r="I5" s="4" t="s">
        <v>42</v>
      </c>
    </row>
    <row r="6" spans="1:9" ht="16.5">
      <c r="A6" s="7">
        <v>8216355</v>
      </c>
      <c r="B6" s="7">
        <v>49698</v>
      </c>
      <c r="C6" s="7">
        <v>53243</v>
      </c>
      <c r="D6" s="7">
        <v>31495718</v>
      </c>
      <c r="E6" s="7">
        <v>141229078</v>
      </c>
      <c r="F6" s="7">
        <v>3873</v>
      </c>
      <c r="G6" s="7">
        <v>4248</v>
      </c>
      <c r="H6" s="7">
        <v>1944958</v>
      </c>
      <c r="I6" s="7">
        <v>6375113</v>
      </c>
    </row>
    <row r="7" spans="1:9" ht="16.5">
      <c r="A7" s="7">
        <v>6985409</v>
      </c>
      <c r="B7" s="7">
        <v>61119</v>
      </c>
      <c r="C7" s="7">
        <v>67010</v>
      </c>
      <c r="D7" s="7">
        <v>41529236</v>
      </c>
      <c r="E7" s="7">
        <v>204595599</v>
      </c>
      <c r="F7" s="7">
        <v>4461</v>
      </c>
      <c r="G7" s="7">
        <v>5001</v>
      </c>
      <c r="H7" s="7">
        <v>2772850</v>
      </c>
      <c r="I7" s="7">
        <v>9490258</v>
      </c>
    </row>
    <row r="8" spans="1:9" ht="16.5">
      <c r="A8" s="7">
        <v>13569362</v>
      </c>
      <c r="B8" s="7">
        <v>57807</v>
      </c>
      <c r="C8" s="7">
        <v>64672</v>
      </c>
      <c r="D8" s="7">
        <v>51579595</v>
      </c>
      <c r="E8" s="7">
        <v>289392324</v>
      </c>
      <c r="F8" s="7">
        <v>3910</v>
      </c>
      <c r="G8" s="7">
        <v>4269</v>
      </c>
      <c r="H8" s="7">
        <v>2229874</v>
      </c>
      <c r="I8" s="7">
        <v>8214286</v>
      </c>
    </row>
    <row r="9" spans="1:9" ht="16.5">
      <c r="A9" s="7">
        <v>18545372</v>
      </c>
      <c r="B9" s="7">
        <v>49929</v>
      </c>
      <c r="C9" s="7">
        <v>59810</v>
      </c>
      <c r="D9" s="7">
        <v>50030043</v>
      </c>
      <c r="E9" s="7">
        <v>291020185</v>
      </c>
      <c r="F9" s="7">
        <v>2899</v>
      </c>
      <c r="G9" s="7">
        <v>3138</v>
      </c>
      <c r="H9" s="7">
        <v>1158733</v>
      </c>
      <c r="I9" s="7">
        <v>4912699</v>
      </c>
    </row>
    <row r="10" spans="1:9" ht="16.5">
      <c r="A10" s="7">
        <v>19070586</v>
      </c>
      <c r="B10" s="7">
        <v>38655</v>
      </c>
      <c r="C10" s="7">
        <v>45229</v>
      </c>
      <c r="D10" s="7">
        <v>40260988</v>
      </c>
      <c r="E10" s="7">
        <v>237939676</v>
      </c>
      <c r="F10" s="7">
        <v>2795</v>
      </c>
      <c r="G10" s="7">
        <v>3189</v>
      </c>
      <c r="H10" s="7">
        <v>1160441</v>
      </c>
      <c r="I10" s="7">
        <v>4449269</v>
      </c>
    </row>
    <row r="11" spans="1:9" ht="16.5">
      <c r="A11" s="7">
        <v>20282355</v>
      </c>
      <c r="B11" s="7">
        <v>30735</v>
      </c>
      <c r="C11" s="7">
        <v>37096</v>
      </c>
      <c r="D11" s="7">
        <v>32776924</v>
      </c>
      <c r="E11" s="7">
        <v>198397055</v>
      </c>
      <c r="F11" s="7">
        <v>2623</v>
      </c>
      <c r="G11" s="7">
        <v>2918</v>
      </c>
      <c r="H11" s="7">
        <v>1503908</v>
      </c>
      <c r="I11" s="7">
        <v>5973310</v>
      </c>
    </row>
    <row r="12" spans="1:9" ht="16.5">
      <c r="A12" s="7">
        <v>18644031</v>
      </c>
      <c r="B12" s="7">
        <v>29311</v>
      </c>
      <c r="C12" s="7">
        <v>35360</v>
      </c>
      <c r="D12" s="7">
        <v>32872781</v>
      </c>
      <c r="E12" s="7">
        <v>203132242</v>
      </c>
      <c r="F12" s="7">
        <v>2569</v>
      </c>
      <c r="G12" s="7">
        <v>2829</v>
      </c>
      <c r="H12" s="7">
        <v>1375163</v>
      </c>
      <c r="I12" s="7">
        <v>5783371</v>
      </c>
    </row>
    <row r="13" spans="1:9" ht="16.5">
      <c r="A13" s="7">
        <v>26319438</v>
      </c>
      <c r="B13" s="7">
        <v>23477</v>
      </c>
      <c r="C13" s="7">
        <v>30776</v>
      </c>
      <c r="D13" s="7">
        <v>34583942</v>
      </c>
      <c r="E13" s="7">
        <v>220786706</v>
      </c>
      <c r="F13" s="7">
        <v>2104</v>
      </c>
      <c r="G13" s="7">
        <v>2465</v>
      </c>
      <c r="H13" s="7">
        <v>1632310</v>
      </c>
      <c r="I13" s="7">
        <v>8161603</v>
      </c>
    </row>
    <row r="14" spans="1:9" ht="16.5">
      <c r="A14" s="7">
        <v>27945157</v>
      </c>
      <c r="B14" s="7">
        <v>19652</v>
      </c>
      <c r="C14" s="7">
        <v>24054</v>
      </c>
      <c r="D14" s="7">
        <v>27742034</v>
      </c>
      <c r="E14" s="7">
        <v>178938513</v>
      </c>
      <c r="F14" s="7">
        <v>2249</v>
      </c>
      <c r="G14" s="7">
        <v>2593</v>
      </c>
      <c r="H14" s="7">
        <v>1357565</v>
      </c>
      <c r="I14" s="7">
        <v>6220605</v>
      </c>
    </row>
    <row r="15" spans="1:9" ht="16.5">
      <c r="A15" s="7">
        <v>39933634</v>
      </c>
      <c r="B15" s="7">
        <v>19794</v>
      </c>
      <c r="C15" s="7">
        <v>25933</v>
      </c>
      <c r="D15" s="7">
        <v>21638406</v>
      </c>
      <c r="E15" s="7">
        <v>137517970</v>
      </c>
      <c r="F15" s="7">
        <v>2277</v>
      </c>
      <c r="G15" s="7">
        <v>2856</v>
      </c>
      <c r="H15" s="7">
        <v>1719053</v>
      </c>
      <c r="I15" s="7">
        <v>7561978</v>
      </c>
    </row>
    <row r="16" spans="1:9" ht="16.5">
      <c r="A16" s="7">
        <v>39446785</v>
      </c>
      <c r="B16" s="7">
        <v>16176</v>
      </c>
      <c r="C16" s="7">
        <v>21379</v>
      </c>
      <c r="D16" s="7">
        <v>17194890</v>
      </c>
      <c r="E16" s="7">
        <v>111682162</v>
      </c>
      <c r="F16" s="7">
        <v>1488</v>
      </c>
      <c r="G16" s="7">
        <v>1885</v>
      </c>
      <c r="H16" s="7">
        <v>793203</v>
      </c>
      <c r="I16" s="7">
        <v>3343333</v>
      </c>
    </row>
    <row r="17" spans="1:9" ht="16.5">
      <c r="A17" s="7">
        <v>8758024</v>
      </c>
      <c r="B17" s="7">
        <v>3721</v>
      </c>
      <c r="C17" s="7">
        <v>4712</v>
      </c>
      <c r="D17" s="7">
        <v>4179133</v>
      </c>
      <c r="E17" s="7">
        <v>26773868</v>
      </c>
      <c r="F17" s="7">
        <v>354</v>
      </c>
      <c r="G17" s="7">
        <v>464</v>
      </c>
      <c r="H17" s="7">
        <v>234561</v>
      </c>
      <c r="I17" s="7">
        <v>926887</v>
      </c>
    </row>
    <row r="18" spans="1:9" ht="16.5">
      <c r="A18" s="7">
        <v>1859688</v>
      </c>
      <c r="B18" s="7">
        <v>1681</v>
      </c>
      <c r="C18" s="7">
        <v>2107</v>
      </c>
      <c r="D18" s="7">
        <v>1750272</v>
      </c>
      <c r="E18" s="7">
        <v>10715772</v>
      </c>
      <c r="F18" s="7">
        <v>127</v>
      </c>
      <c r="G18" s="7">
        <v>195</v>
      </c>
      <c r="H18" s="7">
        <v>84490</v>
      </c>
      <c r="I18" s="7">
        <v>294700</v>
      </c>
    </row>
    <row r="19" spans="1:9" ht="16.5">
      <c r="A19" s="7">
        <v>3014732</v>
      </c>
      <c r="B19" s="7">
        <v>877</v>
      </c>
      <c r="C19" s="7">
        <v>1224</v>
      </c>
      <c r="D19" s="7">
        <v>1111394</v>
      </c>
      <c r="E19" s="7">
        <v>7385117</v>
      </c>
      <c r="F19" s="7">
        <v>111</v>
      </c>
      <c r="G19" s="7">
        <v>126</v>
      </c>
      <c r="H19" s="7">
        <v>80312</v>
      </c>
      <c r="I19" s="7">
        <v>341341</v>
      </c>
    </row>
    <row r="20" spans="1:9" ht="16.5">
      <c r="A20" s="7">
        <v>3883604</v>
      </c>
      <c r="B20" s="7">
        <v>1163</v>
      </c>
      <c r="C20" s="7">
        <v>1381</v>
      </c>
      <c r="D20" s="7">
        <v>1317467</v>
      </c>
      <c r="E20" s="7">
        <v>8672979</v>
      </c>
      <c r="F20" s="7">
        <v>116</v>
      </c>
      <c r="G20" s="7">
        <v>143</v>
      </c>
      <c r="H20" s="7">
        <v>69759</v>
      </c>
      <c r="I20" s="7">
        <v>290846</v>
      </c>
    </row>
    <row r="21" spans="1:9" ht="16.5">
      <c r="A21" s="7">
        <v>12277745</v>
      </c>
      <c r="B21" s="7">
        <v>3540</v>
      </c>
      <c r="C21" s="7">
        <v>4897</v>
      </c>
      <c r="D21" s="7">
        <v>4355147</v>
      </c>
      <c r="E21" s="7">
        <v>29128024</v>
      </c>
      <c r="F21" s="7">
        <v>398</v>
      </c>
      <c r="G21" s="7">
        <v>478</v>
      </c>
      <c r="H21" s="7">
        <v>168710</v>
      </c>
      <c r="I21" s="7">
        <v>677239</v>
      </c>
    </row>
    <row r="22" spans="1:9" ht="16.5">
      <c r="A22" s="7">
        <v>1932518</v>
      </c>
      <c r="B22" s="7">
        <v>1245</v>
      </c>
      <c r="C22" s="7">
        <v>1714</v>
      </c>
      <c r="D22" s="7">
        <v>1352765</v>
      </c>
      <c r="E22" s="7">
        <v>9099885</v>
      </c>
      <c r="F22" s="7">
        <v>140</v>
      </c>
      <c r="G22" s="7">
        <v>183</v>
      </c>
      <c r="H22" s="7">
        <v>57396</v>
      </c>
      <c r="I22" s="7">
        <v>197135</v>
      </c>
    </row>
    <row r="23" spans="1:9" ht="16.5">
      <c r="A23" s="7">
        <v>7841771</v>
      </c>
      <c r="B23" s="7">
        <v>1274</v>
      </c>
      <c r="C23" s="7">
        <v>1823</v>
      </c>
      <c r="D23" s="7">
        <v>1497709</v>
      </c>
      <c r="E23" s="7">
        <v>9470047</v>
      </c>
      <c r="F23" s="7">
        <v>143</v>
      </c>
      <c r="G23" s="7">
        <v>179</v>
      </c>
      <c r="H23" s="7">
        <v>57724</v>
      </c>
      <c r="I23" s="7">
        <v>241504</v>
      </c>
    </row>
    <row r="24" spans="1:9" ht="16.5">
      <c r="A24" s="7">
        <v>2503456</v>
      </c>
      <c r="B24" s="7">
        <v>1021</v>
      </c>
      <c r="C24" s="7">
        <v>1360</v>
      </c>
      <c r="D24" s="7">
        <v>1504673</v>
      </c>
      <c r="E24" s="7">
        <v>10558092</v>
      </c>
      <c r="F24" s="7">
        <v>115</v>
      </c>
      <c r="G24" s="7">
        <v>116</v>
      </c>
      <c r="H24" s="7">
        <v>53590</v>
      </c>
      <c r="I24" s="7">
        <v>238600</v>
      </c>
    </row>
    <row r="25" spans="1:9" ht="16.5">
      <c r="A25" s="7">
        <v>9896771</v>
      </c>
      <c r="B25" s="7">
        <v>3748</v>
      </c>
      <c r="C25" s="7">
        <v>5085</v>
      </c>
      <c r="D25" s="7">
        <v>4019236</v>
      </c>
      <c r="E25" s="7">
        <v>26772040</v>
      </c>
      <c r="F25" s="7">
        <v>320</v>
      </c>
      <c r="G25" s="7">
        <v>415</v>
      </c>
      <c r="H25" s="7">
        <v>144970</v>
      </c>
      <c r="I25" s="7">
        <v>680074</v>
      </c>
    </row>
    <row r="26" spans="1:9" ht="16.5">
      <c r="A26" s="7">
        <v>3046117</v>
      </c>
      <c r="B26" s="7">
        <v>1140</v>
      </c>
      <c r="C26" s="7">
        <v>1439</v>
      </c>
      <c r="D26" s="7">
        <v>1228867</v>
      </c>
      <c r="E26" s="7">
        <v>7803834</v>
      </c>
      <c r="F26" s="7">
        <v>116</v>
      </c>
      <c r="G26" s="7">
        <v>132</v>
      </c>
      <c r="H26" s="7">
        <v>49853</v>
      </c>
      <c r="I26" s="7">
        <v>207155</v>
      </c>
    </row>
    <row r="27" spans="1:9" ht="16.5">
      <c r="A27" s="7">
        <v>3482689</v>
      </c>
      <c r="B27" s="7">
        <v>1193</v>
      </c>
      <c r="C27" s="7">
        <v>1667</v>
      </c>
      <c r="D27" s="7">
        <v>1716447</v>
      </c>
      <c r="E27" s="7">
        <v>11948295</v>
      </c>
      <c r="F27" s="7">
        <v>96</v>
      </c>
      <c r="G27" s="7">
        <v>157</v>
      </c>
      <c r="H27" s="7">
        <v>67301</v>
      </c>
      <c r="I27" s="7">
        <v>352103</v>
      </c>
    </row>
    <row r="28" spans="1:9" ht="16.5">
      <c r="A28" s="7">
        <v>3367965</v>
      </c>
      <c r="B28" s="7">
        <v>1415</v>
      </c>
      <c r="C28" s="7">
        <v>1979</v>
      </c>
      <c r="D28" s="7">
        <v>1073922</v>
      </c>
      <c r="E28" s="7">
        <v>7019911</v>
      </c>
      <c r="F28" s="7">
        <v>108</v>
      </c>
      <c r="G28" s="7">
        <v>126</v>
      </c>
      <c r="H28" s="7">
        <v>27816</v>
      </c>
      <c r="I28" s="7">
        <v>120816</v>
      </c>
    </row>
    <row r="29" spans="1:9" ht="16.5">
      <c r="A29" s="7">
        <v>8514245</v>
      </c>
      <c r="B29" s="7">
        <v>5167</v>
      </c>
      <c r="C29" s="7">
        <v>6685</v>
      </c>
      <c r="D29" s="7">
        <v>4641374</v>
      </c>
      <c r="E29" s="7">
        <v>29008230</v>
      </c>
      <c r="F29" s="7">
        <v>416</v>
      </c>
      <c r="G29" s="7">
        <v>528</v>
      </c>
      <c r="H29" s="7">
        <v>244962</v>
      </c>
      <c r="I29" s="7">
        <v>1059133</v>
      </c>
    </row>
    <row r="30" spans="1:9" ht="16.5">
      <c r="A30" s="7">
        <v>1907607</v>
      </c>
      <c r="B30" s="7">
        <v>1534</v>
      </c>
      <c r="C30" s="7">
        <v>1978</v>
      </c>
      <c r="D30" s="7">
        <v>1274813</v>
      </c>
      <c r="E30" s="7">
        <v>7728889</v>
      </c>
      <c r="F30" s="7">
        <v>141</v>
      </c>
      <c r="G30" s="7">
        <v>174</v>
      </c>
      <c r="H30" s="7">
        <v>150050</v>
      </c>
      <c r="I30" s="7">
        <v>681884</v>
      </c>
    </row>
    <row r="31" spans="1:9" ht="16.5">
      <c r="A31" s="7">
        <v>1830813</v>
      </c>
      <c r="B31" s="7">
        <v>1699</v>
      </c>
      <c r="C31" s="7">
        <v>2248</v>
      </c>
      <c r="D31" s="7">
        <v>1643706</v>
      </c>
      <c r="E31" s="7">
        <v>10636246</v>
      </c>
      <c r="F31" s="7">
        <v>134</v>
      </c>
      <c r="G31" s="7">
        <v>188</v>
      </c>
      <c r="H31" s="7">
        <v>45478</v>
      </c>
      <c r="I31" s="7">
        <v>170299</v>
      </c>
    </row>
    <row r="32" spans="1:9" ht="17.25" thickBot="1">
      <c r="A32" s="8">
        <v>4775825</v>
      </c>
      <c r="B32" s="8">
        <v>1934</v>
      </c>
      <c r="C32" s="8">
        <v>2459</v>
      </c>
      <c r="D32" s="8">
        <v>1722855</v>
      </c>
      <c r="E32" s="8">
        <v>10643095</v>
      </c>
      <c r="F32" s="8">
        <v>141</v>
      </c>
      <c r="G32" s="8">
        <v>166</v>
      </c>
      <c r="H32" s="8">
        <v>49434</v>
      </c>
      <c r="I32" s="8">
        <v>206950</v>
      </c>
    </row>
    <row r="33" spans="1:9" ht="17.25" thickBot="1">
      <c r="A33" s="12">
        <v>-1.22</v>
      </c>
      <c r="B33" s="12">
        <v>-18.28</v>
      </c>
      <c r="C33" s="12">
        <v>-17.56</v>
      </c>
      <c r="D33" s="12">
        <v>-20.54</v>
      </c>
      <c r="E33" s="12">
        <v>-18.79</v>
      </c>
      <c r="F33" s="12">
        <v>-34.65</v>
      </c>
      <c r="G33" s="12">
        <v>-34</v>
      </c>
      <c r="H33" s="12">
        <v>-53.86</v>
      </c>
      <c r="I33" s="12">
        <v>-55.79</v>
      </c>
    </row>
    <row r="34" spans="1:9" ht="16.5">
      <c r="A34" s="7" t="s">
        <v>0</v>
      </c>
      <c r="B34" s="7" t="s">
        <v>1</v>
      </c>
      <c r="C34" s="7" t="s">
        <v>2</v>
      </c>
      <c r="D34" s="7"/>
      <c r="E34" s="7"/>
      <c r="F34" s="7"/>
      <c r="G34" s="7"/>
      <c r="H34" s="7"/>
      <c r="I34" s="7"/>
    </row>
    <row r="35" spans="1:9" ht="16.5">
      <c r="A35" s="7"/>
      <c r="B35" s="7" t="s">
        <v>3</v>
      </c>
      <c r="C35" s="7" t="s">
        <v>4</v>
      </c>
      <c r="D35" s="7"/>
      <c r="E35" s="7"/>
      <c r="F35" s="7"/>
      <c r="G35" s="7"/>
      <c r="H35" s="7"/>
      <c r="I35" s="7"/>
    </row>
    <row r="36" spans="1:9" ht="16.5">
      <c r="A36" s="7" t="s">
        <v>5</v>
      </c>
      <c r="B36" s="7" t="s">
        <v>6</v>
      </c>
      <c r="C36" s="7"/>
      <c r="D36" s="7"/>
      <c r="E36" s="7"/>
      <c r="F36" s="7"/>
      <c r="G36" s="7"/>
      <c r="H36" s="7"/>
      <c r="I36" s="7"/>
    </row>
  </sheetData>
  <sheetProtection/>
  <mergeCells count="3">
    <mergeCell ref="B4:E4"/>
    <mergeCell ref="F4:I4"/>
    <mergeCell ref="A1:I1"/>
  </mergeCells>
  <printOptions horizontalCentered="1" vertic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H1"/>
    </sheetView>
  </sheetViews>
  <sheetFormatPr defaultColWidth="16.625" defaultRowHeight="16.5"/>
  <cols>
    <col min="1" max="1" width="19.00390625" style="1" customWidth="1"/>
    <col min="2" max="2" width="7.625" style="1" customWidth="1"/>
    <col min="3" max="3" width="8.625" style="1" customWidth="1"/>
    <col min="4" max="4" width="13.625" style="1" customWidth="1"/>
    <col min="5" max="5" width="12.125" style="1" customWidth="1"/>
    <col min="6" max="6" width="7.50390625" style="1" customWidth="1"/>
    <col min="7" max="7" width="8.625" style="1" customWidth="1"/>
    <col min="8" max="8" width="13.625" style="1" customWidth="1"/>
    <col min="9" max="16384" width="16.625" style="1" customWidth="1"/>
  </cols>
  <sheetData>
    <row r="1" spans="1:8" s="13" customFormat="1" ht="27.75">
      <c r="A1" s="60" t="s">
        <v>50</v>
      </c>
      <c r="B1" s="60"/>
      <c r="C1" s="60"/>
      <c r="D1" s="60"/>
      <c r="E1" s="60"/>
      <c r="F1" s="60"/>
      <c r="G1" s="60"/>
      <c r="H1" s="60"/>
    </row>
    <row r="2" spans="1:8" ht="16.5">
      <c r="A2" s="7"/>
      <c r="B2" s="7"/>
      <c r="C2" s="7" t="s">
        <v>7</v>
      </c>
      <c r="D2" s="7"/>
      <c r="E2" s="7"/>
      <c r="F2" s="7"/>
      <c r="G2" s="7"/>
      <c r="H2" s="7"/>
    </row>
    <row r="3" spans="1:8" ht="17.25" thickBot="1">
      <c r="A3" s="8" t="s">
        <v>8</v>
      </c>
      <c r="B3" s="8"/>
      <c r="C3" s="8"/>
      <c r="D3" s="8"/>
      <c r="E3" s="8"/>
      <c r="F3" s="8"/>
      <c r="G3" s="8"/>
      <c r="H3" s="8"/>
    </row>
    <row r="4" spans="1:8" ht="39.75" customHeight="1" thickBot="1">
      <c r="A4" s="47" t="s">
        <v>47</v>
      </c>
      <c r="B4" s="49" t="s">
        <v>48</v>
      </c>
      <c r="C4" s="50"/>
      <c r="D4" s="50"/>
      <c r="E4" s="51"/>
      <c r="F4" s="49" t="s">
        <v>49</v>
      </c>
      <c r="G4" s="50"/>
      <c r="H4" s="50"/>
    </row>
    <row r="5" spans="1:8" ht="67.5" customHeight="1" thickBot="1">
      <c r="A5" s="48"/>
      <c r="B5" s="3" t="s">
        <v>43</v>
      </c>
      <c r="C5" s="5" t="s">
        <v>44</v>
      </c>
      <c r="D5" s="6" t="s">
        <v>45</v>
      </c>
      <c r="E5" s="4" t="s">
        <v>42</v>
      </c>
      <c r="F5" s="3" t="s">
        <v>43</v>
      </c>
      <c r="G5" s="5" t="s">
        <v>44</v>
      </c>
      <c r="H5" s="6" t="s">
        <v>45</v>
      </c>
    </row>
    <row r="6" spans="1:8" ht="16.5">
      <c r="A6" s="9" t="s">
        <v>12</v>
      </c>
      <c r="B6" s="7">
        <v>112</v>
      </c>
      <c r="C6" s="7">
        <v>182</v>
      </c>
      <c r="D6" s="7">
        <v>65714</v>
      </c>
      <c r="E6" s="7">
        <v>149131</v>
      </c>
      <c r="F6" s="7">
        <v>7533</v>
      </c>
      <c r="G6" s="7">
        <v>7931</v>
      </c>
      <c r="H6" s="7">
        <v>1556537</v>
      </c>
    </row>
    <row r="7" spans="1:8" ht="16.5">
      <c r="A7" s="10" t="s">
        <v>13</v>
      </c>
      <c r="B7" s="7">
        <v>126</v>
      </c>
      <c r="C7" s="7">
        <v>289</v>
      </c>
      <c r="D7" s="7">
        <v>72596</v>
      </c>
      <c r="E7" s="7">
        <v>142607</v>
      </c>
      <c r="F7" s="7">
        <v>6047</v>
      </c>
      <c r="G7" s="7">
        <v>6326</v>
      </c>
      <c r="H7" s="7">
        <v>1544229</v>
      </c>
    </row>
    <row r="8" spans="1:8" ht="16.5">
      <c r="A8" s="10" t="s">
        <v>14</v>
      </c>
      <c r="B8" s="7">
        <v>146</v>
      </c>
      <c r="C8" s="7">
        <v>342</v>
      </c>
      <c r="D8" s="7">
        <v>60550</v>
      </c>
      <c r="E8" s="7">
        <v>134730</v>
      </c>
      <c r="F8" s="7">
        <v>5161</v>
      </c>
      <c r="G8" s="7">
        <v>5418</v>
      </c>
      <c r="H8" s="7">
        <v>1317393</v>
      </c>
    </row>
    <row r="9" spans="1:8" ht="16.5">
      <c r="A9" s="10" t="s">
        <v>15</v>
      </c>
      <c r="B9" s="7">
        <v>103</v>
      </c>
      <c r="C9" s="7">
        <v>185</v>
      </c>
      <c r="D9" s="7">
        <v>32078</v>
      </c>
      <c r="E9" s="7">
        <v>76326</v>
      </c>
      <c r="F9" s="7">
        <v>5203</v>
      </c>
      <c r="G9" s="7">
        <v>5362</v>
      </c>
      <c r="H9" s="7">
        <v>969984</v>
      </c>
    </row>
    <row r="10" spans="1:8" ht="16.5">
      <c r="A10" s="10" t="s">
        <v>16</v>
      </c>
      <c r="B10" s="7">
        <v>57</v>
      </c>
      <c r="C10" s="7">
        <v>100</v>
      </c>
      <c r="D10" s="7">
        <v>19476</v>
      </c>
      <c r="E10" s="7">
        <v>35620</v>
      </c>
      <c r="F10" s="7">
        <v>3826</v>
      </c>
      <c r="G10" s="7">
        <v>4086</v>
      </c>
      <c r="H10" s="7">
        <v>833187</v>
      </c>
    </row>
    <row r="11" spans="1:8" ht="16.5">
      <c r="A11" s="10" t="s">
        <v>17</v>
      </c>
      <c r="B11" s="7">
        <v>71</v>
      </c>
      <c r="C11" s="7">
        <v>97</v>
      </c>
      <c r="D11" s="7">
        <v>32370</v>
      </c>
      <c r="E11" s="7">
        <v>88276</v>
      </c>
      <c r="F11" s="7">
        <v>2777</v>
      </c>
      <c r="G11" s="7">
        <v>2849</v>
      </c>
      <c r="H11" s="7">
        <v>634099</v>
      </c>
    </row>
    <row r="12" spans="1:8" ht="16.5">
      <c r="A12" s="10" t="s">
        <v>18</v>
      </c>
      <c r="B12" s="7">
        <v>73</v>
      </c>
      <c r="C12" s="7">
        <v>192</v>
      </c>
      <c r="D12" s="7">
        <v>52816</v>
      </c>
      <c r="E12" s="7">
        <v>150373</v>
      </c>
      <c r="F12" s="7">
        <v>2459</v>
      </c>
      <c r="G12" s="7">
        <v>2568</v>
      </c>
      <c r="H12" s="7">
        <v>554234</v>
      </c>
    </row>
    <row r="13" spans="1:8" ht="16.5">
      <c r="A13" s="10" t="s">
        <v>19</v>
      </c>
      <c r="B13" s="7">
        <v>72</v>
      </c>
      <c r="C13" s="7">
        <v>79</v>
      </c>
      <c r="D13" s="7">
        <v>57870</v>
      </c>
      <c r="E13" s="7">
        <v>273416</v>
      </c>
      <c r="F13" s="7">
        <v>2213</v>
      </c>
      <c r="G13" s="7">
        <v>2326</v>
      </c>
      <c r="H13" s="7">
        <v>542587</v>
      </c>
    </row>
    <row r="14" spans="1:8" ht="16.5">
      <c r="A14" s="10" t="s">
        <v>20</v>
      </c>
      <c r="B14" s="7">
        <v>97</v>
      </c>
      <c r="C14" s="7">
        <v>317</v>
      </c>
      <c r="D14" s="7">
        <v>85747</v>
      </c>
      <c r="E14" s="7">
        <v>215904</v>
      </c>
      <c r="F14" s="7">
        <v>1806</v>
      </c>
      <c r="G14" s="7">
        <v>1867</v>
      </c>
      <c r="H14" s="7">
        <v>411170</v>
      </c>
    </row>
    <row r="15" spans="1:8" ht="16.5">
      <c r="A15" s="10" t="s">
        <v>21</v>
      </c>
      <c r="B15" s="7">
        <v>192</v>
      </c>
      <c r="C15" s="7">
        <v>459</v>
      </c>
      <c r="D15" s="7">
        <v>123253</v>
      </c>
      <c r="E15" s="7">
        <v>319967</v>
      </c>
      <c r="F15" s="7">
        <v>1413</v>
      </c>
      <c r="G15" s="7">
        <v>1633</v>
      </c>
      <c r="H15" s="7">
        <v>391201</v>
      </c>
    </row>
    <row r="16" spans="1:8" ht="16.5">
      <c r="A16" s="10" t="s">
        <v>22</v>
      </c>
      <c r="B16" s="7">
        <v>88</v>
      </c>
      <c r="C16" s="7">
        <v>178</v>
      </c>
      <c r="D16" s="7">
        <v>66913</v>
      </c>
      <c r="E16" s="7">
        <v>176078</v>
      </c>
      <c r="F16" s="7">
        <v>962</v>
      </c>
      <c r="G16" s="7">
        <v>1039</v>
      </c>
      <c r="H16" s="7">
        <v>289133</v>
      </c>
    </row>
    <row r="17" spans="1:8" ht="16.5">
      <c r="A17" s="10" t="s">
        <v>23</v>
      </c>
      <c r="B17" s="7">
        <v>22</v>
      </c>
      <c r="C17" s="7">
        <v>35</v>
      </c>
      <c r="D17" s="7">
        <v>21690</v>
      </c>
      <c r="E17" s="7">
        <v>60381</v>
      </c>
      <c r="F17" s="7">
        <v>303</v>
      </c>
      <c r="G17" s="7">
        <v>321</v>
      </c>
      <c r="H17" s="7">
        <v>93791</v>
      </c>
    </row>
    <row r="18" spans="1:8" ht="16.5">
      <c r="A18" s="10" t="s">
        <v>24</v>
      </c>
      <c r="B18" s="7">
        <v>7</v>
      </c>
      <c r="C18" s="7">
        <v>16</v>
      </c>
      <c r="D18" s="7">
        <v>9913</v>
      </c>
      <c r="E18" s="7">
        <v>28326</v>
      </c>
      <c r="F18" s="7">
        <v>104</v>
      </c>
      <c r="G18" s="7">
        <v>117</v>
      </c>
      <c r="H18" s="7">
        <v>24679</v>
      </c>
    </row>
    <row r="19" spans="1:8" ht="16.5">
      <c r="A19" s="10" t="s">
        <v>25</v>
      </c>
      <c r="B19" s="7">
        <v>6</v>
      </c>
      <c r="C19" s="7">
        <v>6</v>
      </c>
      <c r="D19" s="7">
        <v>8042</v>
      </c>
      <c r="E19" s="7">
        <v>25285</v>
      </c>
      <c r="F19" s="7">
        <v>119</v>
      </c>
      <c r="G19" s="7">
        <v>124</v>
      </c>
      <c r="H19" s="7">
        <v>47118</v>
      </c>
    </row>
    <row r="20" spans="1:8" ht="16.5">
      <c r="A20" s="10" t="s">
        <v>26</v>
      </c>
      <c r="B20" s="7">
        <v>9</v>
      </c>
      <c r="C20" s="7">
        <v>13</v>
      </c>
      <c r="D20" s="7">
        <v>3735</v>
      </c>
      <c r="E20" s="7">
        <v>6770</v>
      </c>
      <c r="F20" s="7">
        <v>80</v>
      </c>
      <c r="G20" s="7">
        <v>80</v>
      </c>
      <c r="H20" s="7">
        <v>21994</v>
      </c>
    </row>
    <row r="21" spans="1:8" ht="16.5">
      <c r="A21" s="10" t="s">
        <v>27</v>
      </c>
      <c r="B21" s="7">
        <v>26</v>
      </c>
      <c r="C21" s="7">
        <v>39</v>
      </c>
      <c r="D21" s="7">
        <v>9762</v>
      </c>
      <c r="E21" s="7">
        <v>28155</v>
      </c>
      <c r="F21" s="7">
        <v>197</v>
      </c>
      <c r="G21" s="7">
        <v>220</v>
      </c>
      <c r="H21" s="7">
        <v>68267</v>
      </c>
    </row>
    <row r="22" spans="1:8" ht="16.5">
      <c r="A22" s="10" t="s">
        <v>28</v>
      </c>
      <c r="B22" s="7">
        <v>9</v>
      </c>
      <c r="C22" s="7">
        <v>9</v>
      </c>
      <c r="D22" s="7">
        <v>2787</v>
      </c>
      <c r="E22" s="7">
        <v>8204</v>
      </c>
      <c r="F22" s="7">
        <v>76</v>
      </c>
      <c r="G22" s="7">
        <v>78</v>
      </c>
      <c r="H22" s="7">
        <v>35957</v>
      </c>
    </row>
    <row r="23" spans="1:8" ht="16.5">
      <c r="A23" s="10" t="s">
        <v>29</v>
      </c>
      <c r="B23" s="7">
        <v>6</v>
      </c>
      <c r="C23" s="7">
        <v>16</v>
      </c>
      <c r="D23" s="7">
        <v>2826</v>
      </c>
      <c r="E23" s="7">
        <v>8058</v>
      </c>
      <c r="F23" s="7">
        <v>64</v>
      </c>
      <c r="G23" s="7">
        <v>65</v>
      </c>
      <c r="H23" s="7">
        <v>13533</v>
      </c>
    </row>
    <row r="24" spans="1:8" ht="16.5">
      <c r="A24" s="10" t="s">
        <v>30</v>
      </c>
      <c r="B24" s="7">
        <v>11</v>
      </c>
      <c r="C24" s="7">
        <v>14</v>
      </c>
      <c r="D24" s="7">
        <v>4149</v>
      </c>
      <c r="E24" s="7">
        <v>11893</v>
      </c>
      <c r="F24" s="7">
        <v>57</v>
      </c>
      <c r="G24" s="7">
        <v>77</v>
      </c>
      <c r="H24" s="7">
        <v>18777</v>
      </c>
    </row>
    <row r="25" spans="1:8" ht="16.5">
      <c r="A25" s="10" t="s">
        <v>31</v>
      </c>
      <c r="B25" s="7">
        <v>15</v>
      </c>
      <c r="C25" s="7">
        <v>33</v>
      </c>
      <c r="D25" s="7">
        <v>13991</v>
      </c>
      <c r="E25" s="7">
        <v>33245</v>
      </c>
      <c r="F25" s="7">
        <v>197</v>
      </c>
      <c r="G25" s="7">
        <v>204</v>
      </c>
      <c r="H25" s="7">
        <v>50198</v>
      </c>
    </row>
    <row r="26" spans="1:8" ht="16.5">
      <c r="A26" s="10" t="s">
        <v>32</v>
      </c>
      <c r="B26" s="7">
        <v>3</v>
      </c>
      <c r="C26" s="7">
        <v>21</v>
      </c>
      <c r="D26" s="7">
        <v>9219</v>
      </c>
      <c r="E26" s="7">
        <v>26310</v>
      </c>
      <c r="F26" s="7">
        <v>72</v>
      </c>
      <c r="G26" s="7">
        <v>72</v>
      </c>
      <c r="H26" s="7">
        <v>23546</v>
      </c>
    </row>
    <row r="27" spans="1:8" ht="16.5">
      <c r="A27" s="10" t="s">
        <v>33</v>
      </c>
      <c r="B27" s="7">
        <v>7</v>
      </c>
      <c r="C27" s="7">
        <v>7</v>
      </c>
      <c r="D27" s="7">
        <v>3342</v>
      </c>
      <c r="E27" s="7">
        <v>2642</v>
      </c>
      <c r="F27" s="7">
        <v>74</v>
      </c>
      <c r="G27" s="7">
        <v>77</v>
      </c>
      <c r="H27" s="7">
        <v>16595</v>
      </c>
    </row>
    <row r="28" spans="1:8" ht="16.5">
      <c r="A28" s="10" t="s">
        <v>34</v>
      </c>
      <c r="B28" s="7">
        <v>5</v>
      </c>
      <c r="C28" s="7">
        <v>5</v>
      </c>
      <c r="D28" s="7">
        <v>1430</v>
      </c>
      <c r="E28" s="7">
        <v>4293</v>
      </c>
      <c r="F28" s="7">
        <v>51</v>
      </c>
      <c r="G28" s="7">
        <v>55</v>
      </c>
      <c r="H28" s="7">
        <v>10057</v>
      </c>
    </row>
    <row r="29" spans="1:8" ht="16.5">
      <c r="A29" s="10" t="s">
        <v>35</v>
      </c>
      <c r="B29" s="7">
        <v>25</v>
      </c>
      <c r="C29" s="7">
        <v>71</v>
      </c>
      <c r="D29" s="7">
        <v>21470</v>
      </c>
      <c r="E29" s="7">
        <v>54297</v>
      </c>
      <c r="F29" s="7">
        <v>265</v>
      </c>
      <c r="G29" s="7">
        <v>294</v>
      </c>
      <c r="H29" s="7">
        <v>76877</v>
      </c>
    </row>
    <row r="30" spans="1:8" ht="16.5">
      <c r="A30" s="10" t="s">
        <v>36</v>
      </c>
      <c r="B30" s="7">
        <v>5</v>
      </c>
      <c r="C30" s="7">
        <v>5</v>
      </c>
      <c r="D30" s="7">
        <v>6949</v>
      </c>
      <c r="E30" s="7">
        <v>19701</v>
      </c>
      <c r="F30" s="7">
        <v>72</v>
      </c>
      <c r="G30" s="7">
        <v>80</v>
      </c>
      <c r="H30" s="7">
        <v>15076</v>
      </c>
    </row>
    <row r="31" spans="1:8" ht="16.5">
      <c r="A31" s="10" t="s">
        <v>37</v>
      </c>
      <c r="B31" s="7">
        <v>6</v>
      </c>
      <c r="C31" s="7">
        <v>26</v>
      </c>
      <c r="D31" s="7">
        <v>5555</v>
      </c>
      <c r="E31" s="7">
        <v>9591</v>
      </c>
      <c r="F31" s="7">
        <v>90</v>
      </c>
      <c r="G31" s="7">
        <v>94</v>
      </c>
      <c r="H31" s="7">
        <v>18228</v>
      </c>
    </row>
    <row r="32" spans="1:8" ht="17.25" thickBot="1">
      <c r="A32" s="11" t="s">
        <v>38</v>
      </c>
      <c r="B32" s="8">
        <v>14</v>
      </c>
      <c r="C32" s="8">
        <v>40</v>
      </c>
      <c r="D32" s="8">
        <v>8966</v>
      </c>
      <c r="E32" s="8">
        <v>25005</v>
      </c>
      <c r="F32" s="8">
        <v>103</v>
      </c>
      <c r="G32" s="8">
        <v>120</v>
      </c>
      <c r="H32" s="8">
        <v>43573</v>
      </c>
    </row>
    <row r="33" spans="1:8" ht="33" thickBot="1">
      <c r="A33" s="19" t="s">
        <v>54</v>
      </c>
      <c r="B33" s="12">
        <v>-54.17</v>
      </c>
      <c r="C33" s="12">
        <v>-61.22</v>
      </c>
      <c r="D33" s="12">
        <v>-45.71</v>
      </c>
      <c r="E33" s="12">
        <v>-44.97</v>
      </c>
      <c r="F33" s="12">
        <v>-31.92</v>
      </c>
      <c r="G33" s="12">
        <v>-36.37</v>
      </c>
      <c r="H33" s="12">
        <v>-26.09</v>
      </c>
    </row>
  </sheetData>
  <sheetProtection/>
  <mergeCells count="4">
    <mergeCell ref="A1:H1"/>
    <mergeCell ref="A4:A5"/>
    <mergeCell ref="B4:E4"/>
    <mergeCell ref="F4:H4"/>
  </mergeCells>
  <printOptions horizontalCentered="1" vertic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1"/>
    </sheetView>
  </sheetViews>
  <sheetFormatPr defaultColWidth="16.625" defaultRowHeight="16.5"/>
  <cols>
    <col min="1" max="1" width="11.75390625" style="0" customWidth="1"/>
    <col min="2" max="2" width="6.875" style="0" customWidth="1"/>
    <col min="3" max="3" width="7.875" style="0" customWidth="1"/>
    <col min="4" max="4" width="13.625" style="0" customWidth="1"/>
    <col min="5" max="5" width="11.75390625" style="0" customWidth="1"/>
    <col min="6" max="6" width="6.875" style="0" customWidth="1"/>
    <col min="7" max="7" width="7.875" style="0" customWidth="1"/>
    <col min="8" max="8" width="13.625" style="0" customWidth="1"/>
    <col min="9" max="9" width="11.75390625" style="0" customWidth="1"/>
  </cols>
  <sheetData>
    <row r="1" spans="1:9" s="18" customFormat="1" ht="27.75">
      <c r="A1" s="62" t="s">
        <v>53</v>
      </c>
      <c r="B1" s="62"/>
      <c r="C1" s="62"/>
      <c r="D1" s="62"/>
      <c r="E1" s="62"/>
      <c r="F1" s="62"/>
      <c r="G1" s="62"/>
      <c r="H1" s="62"/>
      <c r="I1" s="62"/>
    </row>
    <row r="2" spans="1:9" ht="16.5">
      <c r="A2" s="7"/>
      <c r="B2" s="7"/>
      <c r="C2" s="7" t="s">
        <v>7</v>
      </c>
      <c r="D2" s="7"/>
      <c r="E2" s="7"/>
      <c r="F2" s="7"/>
      <c r="G2" s="7"/>
      <c r="H2" s="7"/>
      <c r="I2" s="7"/>
    </row>
    <row r="3" spans="1:9" ht="17.25" thickBot="1">
      <c r="A3" s="8" t="s">
        <v>8</v>
      </c>
      <c r="B3" s="8"/>
      <c r="C3" s="8"/>
      <c r="D3" s="8"/>
      <c r="E3" s="8"/>
      <c r="F3" s="8"/>
      <c r="G3" s="8"/>
      <c r="H3" s="8"/>
      <c r="I3" s="7"/>
    </row>
    <row r="4" spans="1:9" ht="39.75" customHeight="1" thickBot="1">
      <c r="A4" s="14"/>
      <c r="B4" s="49" t="s">
        <v>51</v>
      </c>
      <c r="C4" s="50"/>
      <c r="D4" s="50"/>
      <c r="E4" s="51"/>
      <c r="F4" s="59" t="s">
        <v>52</v>
      </c>
      <c r="G4" s="50"/>
      <c r="H4" s="50"/>
      <c r="I4" s="50"/>
    </row>
    <row r="5" spans="1:9" ht="56.25" customHeight="1" thickBot="1">
      <c r="A5" s="4" t="s">
        <v>42</v>
      </c>
      <c r="B5" s="3" t="s">
        <v>43</v>
      </c>
      <c r="C5" s="5" t="s">
        <v>44</v>
      </c>
      <c r="D5" s="6" t="s">
        <v>45</v>
      </c>
      <c r="E5" s="4" t="s">
        <v>42</v>
      </c>
      <c r="F5" s="3" t="s">
        <v>43</v>
      </c>
      <c r="G5" s="5" t="s">
        <v>44</v>
      </c>
      <c r="H5" s="6" t="s">
        <v>45</v>
      </c>
      <c r="I5" s="5" t="s">
        <v>42</v>
      </c>
    </row>
    <row r="6" spans="1:9" ht="16.5">
      <c r="A6" s="15">
        <v>5045367</v>
      </c>
      <c r="B6" s="15">
        <v>110</v>
      </c>
      <c r="C6" s="15">
        <v>112</v>
      </c>
      <c r="D6" s="15">
        <v>15941</v>
      </c>
      <c r="E6" s="15">
        <v>43132</v>
      </c>
      <c r="F6" s="15">
        <v>240</v>
      </c>
      <c r="G6" s="15">
        <v>269</v>
      </c>
      <c r="H6" s="15">
        <v>117632</v>
      </c>
      <c r="I6" s="15">
        <v>1040166</v>
      </c>
    </row>
    <row r="7" spans="1:9" ht="16.5">
      <c r="A7" s="15">
        <v>5416162</v>
      </c>
      <c r="B7" s="15">
        <v>134</v>
      </c>
      <c r="C7" s="15">
        <v>221</v>
      </c>
      <c r="D7" s="15">
        <v>73389</v>
      </c>
      <c r="E7" s="15">
        <v>184908</v>
      </c>
      <c r="F7" s="15">
        <v>317</v>
      </c>
      <c r="G7" s="15">
        <v>329</v>
      </c>
      <c r="H7" s="15">
        <v>251851</v>
      </c>
      <c r="I7" s="15">
        <v>1342321</v>
      </c>
    </row>
    <row r="8" spans="1:9" ht="16.5">
      <c r="A8" s="15">
        <v>4939181</v>
      </c>
      <c r="B8" s="15">
        <v>120</v>
      </c>
      <c r="C8" s="15">
        <v>294</v>
      </c>
      <c r="D8" s="15">
        <v>192890</v>
      </c>
      <c r="E8" s="15">
        <v>300148</v>
      </c>
      <c r="F8" s="15">
        <v>311</v>
      </c>
      <c r="G8" s="15">
        <v>371</v>
      </c>
      <c r="H8" s="15">
        <v>189707</v>
      </c>
      <c r="I8" s="15">
        <v>808499</v>
      </c>
    </row>
    <row r="9" spans="1:9" ht="16.5">
      <c r="A9" s="15">
        <v>3614538</v>
      </c>
      <c r="B9" s="15">
        <v>30</v>
      </c>
      <c r="C9" s="15">
        <v>77</v>
      </c>
      <c r="D9" s="15">
        <v>17682</v>
      </c>
      <c r="E9" s="15">
        <v>34290</v>
      </c>
      <c r="F9" s="15">
        <v>434</v>
      </c>
      <c r="G9" s="15">
        <v>499</v>
      </c>
      <c r="H9" s="15">
        <v>201396</v>
      </c>
      <c r="I9" s="15">
        <v>847434</v>
      </c>
    </row>
    <row r="10" spans="1:9" ht="16.5">
      <c r="A10" s="15">
        <v>3298923</v>
      </c>
      <c r="B10" s="15">
        <v>117</v>
      </c>
      <c r="C10" s="15">
        <v>166</v>
      </c>
      <c r="D10" s="15">
        <v>38281</v>
      </c>
      <c r="E10" s="15">
        <v>103876</v>
      </c>
      <c r="F10" s="15">
        <v>690</v>
      </c>
      <c r="G10" s="15">
        <v>775</v>
      </c>
      <c r="H10" s="15">
        <v>390712</v>
      </c>
      <c r="I10" s="15">
        <v>2623619</v>
      </c>
    </row>
    <row r="11" spans="1:9" ht="16.5">
      <c r="A11" s="15">
        <v>2522652</v>
      </c>
      <c r="B11" s="15">
        <v>126</v>
      </c>
      <c r="C11" s="15">
        <v>187</v>
      </c>
      <c r="D11" s="15">
        <v>83894</v>
      </c>
      <c r="E11" s="15">
        <v>225399</v>
      </c>
      <c r="F11" s="15">
        <v>442</v>
      </c>
      <c r="G11" s="15">
        <v>538</v>
      </c>
      <c r="H11" s="15">
        <v>366806</v>
      </c>
      <c r="I11" s="15">
        <v>1652451</v>
      </c>
    </row>
    <row r="12" spans="1:9" ht="16.5">
      <c r="A12" s="15">
        <v>2217763</v>
      </c>
      <c r="B12" s="15">
        <v>121</v>
      </c>
      <c r="C12" s="15">
        <v>252</v>
      </c>
      <c r="D12" s="15">
        <v>111573</v>
      </c>
      <c r="E12" s="15">
        <v>323269</v>
      </c>
      <c r="F12" s="15">
        <v>488</v>
      </c>
      <c r="G12" s="15">
        <v>655</v>
      </c>
      <c r="H12" s="15">
        <v>567089</v>
      </c>
      <c r="I12" s="15">
        <v>2972629</v>
      </c>
    </row>
    <row r="13" spans="1:9" ht="16.5">
      <c r="A13" s="15">
        <v>2071291</v>
      </c>
      <c r="B13" s="15">
        <v>86</v>
      </c>
      <c r="C13" s="15">
        <v>141</v>
      </c>
      <c r="D13" s="15">
        <v>53311</v>
      </c>
      <c r="E13" s="15">
        <v>160736</v>
      </c>
      <c r="F13" s="15">
        <v>679</v>
      </c>
      <c r="G13" s="15">
        <v>900</v>
      </c>
      <c r="H13" s="15">
        <v>649241</v>
      </c>
      <c r="I13" s="15">
        <v>3040244</v>
      </c>
    </row>
    <row r="14" spans="1:9" ht="16.5">
      <c r="A14" s="15">
        <v>1799513</v>
      </c>
      <c r="B14" s="15">
        <v>185</v>
      </c>
      <c r="C14" s="15">
        <v>329</v>
      </c>
      <c r="D14" s="15">
        <v>155294</v>
      </c>
      <c r="E14" s="15">
        <v>435591</v>
      </c>
      <c r="F14" s="15">
        <v>777</v>
      </c>
      <c r="G14" s="15">
        <v>1452</v>
      </c>
      <c r="H14" s="15">
        <v>883996</v>
      </c>
      <c r="I14" s="15">
        <v>4273978</v>
      </c>
    </row>
    <row r="15" spans="1:9" ht="16.5">
      <c r="A15" s="15">
        <v>1459695</v>
      </c>
      <c r="B15" s="15">
        <v>352</v>
      </c>
      <c r="C15" s="15">
        <v>749</v>
      </c>
      <c r="D15" s="15">
        <v>570465</v>
      </c>
      <c r="E15" s="15">
        <v>1465120</v>
      </c>
      <c r="F15" s="15">
        <v>1448</v>
      </c>
      <c r="G15" s="15">
        <v>2246</v>
      </c>
      <c r="H15" s="15">
        <v>1407135</v>
      </c>
      <c r="I15" s="15">
        <v>7318419</v>
      </c>
    </row>
    <row r="16" spans="1:9" ht="16.5">
      <c r="A16" s="15">
        <v>1062573</v>
      </c>
      <c r="B16" s="15">
        <v>185</v>
      </c>
      <c r="C16" s="15">
        <v>317</v>
      </c>
      <c r="D16" s="15">
        <v>203706</v>
      </c>
      <c r="E16" s="15">
        <v>557815</v>
      </c>
      <c r="F16" s="15">
        <v>1212</v>
      </c>
      <c r="G16" s="15">
        <v>1967</v>
      </c>
      <c r="H16" s="15">
        <v>934975</v>
      </c>
      <c r="I16" s="15">
        <v>4539068</v>
      </c>
    </row>
    <row r="17" spans="1:9" ht="16.5">
      <c r="A17" s="15">
        <v>357502</v>
      </c>
      <c r="B17" s="15">
        <v>56</v>
      </c>
      <c r="C17" s="15">
        <v>93</v>
      </c>
      <c r="D17" s="15">
        <v>56816</v>
      </c>
      <c r="E17" s="15">
        <v>159968</v>
      </c>
      <c r="F17" s="15">
        <v>426</v>
      </c>
      <c r="G17" s="15">
        <v>729</v>
      </c>
      <c r="H17" s="15">
        <v>270623</v>
      </c>
      <c r="I17" s="15">
        <v>1255461</v>
      </c>
    </row>
    <row r="18" spans="1:9" ht="16.5">
      <c r="A18" s="15">
        <v>95387</v>
      </c>
      <c r="B18" s="15">
        <v>13</v>
      </c>
      <c r="C18" s="15">
        <v>28</v>
      </c>
      <c r="D18" s="15">
        <v>9708</v>
      </c>
      <c r="E18" s="15">
        <v>24973</v>
      </c>
      <c r="F18" s="15">
        <v>167</v>
      </c>
      <c r="G18" s="15">
        <v>259</v>
      </c>
      <c r="H18" s="15">
        <v>82290</v>
      </c>
      <c r="I18" s="15">
        <v>387306</v>
      </c>
    </row>
    <row r="19" spans="1:9" ht="16.5">
      <c r="A19" s="15">
        <v>165938</v>
      </c>
      <c r="B19" s="15">
        <v>23</v>
      </c>
      <c r="C19" s="15">
        <v>29</v>
      </c>
      <c r="D19" s="15">
        <v>25145</v>
      </c>
      <c r="E19" s="15">
        <v>72162</v>
      </c>
      <c r="F19" s="15">
        <v>157</v>
      </c>
      <c r="G19" s="15">
        <v>304</v>
      </c>
      <c r="H19" s="15">
        <v>126155</v>
      </c>
      <c r="I19" s="15">
        <v>562927</v>
      </c>
    </row>
    <row r="20" spans="1:9" ht="16.5">
      <c r="A20" s="15">
        <v>96177</v>
      </c>
      <c r="B20" s="15">
        <v>20</v>
      </c>
      <c r="C20" s="15">
        <v>36</v>
      </c>
      <c r="D20" s="15">
        <v>21963</v>
      </c>
      <c r="E20" s="15">
        <v>62833</v>
      </c>
      <c r="F20" s="15">
        <v>102</v>
      </c>
      <c r="G20" s="15">
        <v>166</v>
      </c>
      <c r="H20" s="15">
        <v>62178</v>
      </c>
      <c r="I20" s="15">
        <v>305228</v>
      </c>
    </row>
    <row r="21" spans="1:9" ht="16.5">
      <c r="A21" s="15">
        <v>240233</v>
      </c>
      <c r="B21" s="15">
        <v>51</v>
      </c>
      <c r="C21" s="15">
        <v>71</v>
      </c>
      <c r="D21" s="15">
        <v>46308</v>
      </c>
      <c r="E21" s="15">
        <v>126548</v>
      </c>
      <c r="F21" s="15">
        <v>283</v>
      </c>
      <c r="G21" s="15">
        <v>541</v>
      </c>
      <c r="H21" s="15">
        <v>313665</v>
      </c>
      <c r="I21" s="15">
        <v>1499754</v>
      </c>
    </row>
    <row r="22" spans="1:9" ht="16.5">
      <c r="A22" s="15">
        <v>116400</v>
      </c>
      <c r="B22" s="15">
        <v>16</v>
      </c>
      <c r="C22" s="15">
        <v>18</v>
      </c>
      <c r="D22" s="15">
        <v>5515</v>
      </c>
      <c r="E22" s="15">
        <v>15927</v>
      </c>
      <c r="F22" s="15">
        <v>116</v>
      </c>
      <c r="G22" s="15">
        <v>167</v>
      </c>
      <c r="H22" s="15">
        <v>127162</v>
      </c>
      <c r="I22" s="15">
        <v>583844</v>
      </c>
    </row>
    <row r="23" spans="1:9" ht="16.5">
      <c r="A23" s="15">
        <v>56085</v>
      </c>
      <c r="B23" s="15">
        <v>10</v>
      </c>
      <c r="C23" s="15">
        <v>23</v>
      </c>
      <c r="D23" s="15">
        <v>9982</v>
      </c>
      <c r="E23" s="15">
        <v>24428</v>
      </c>
      <c r="F23" s="15">
        <v>98</v>
      </c>
      <c r="G23" s="15">
        <v>184</v>
      </c>
      <c r="H23" s="15">
        <v>127236</v>
      </c>
      <c r="I23" s="15">
        <v>611444</v>
      </c>
    </row>
    <row r="24" spans="1:9" ht="16.5">
      <c r="A24" s="15">
        <v>67748</v>
      </c>
      <c r="B24" s="15">
        <v>25</v>
      </c>
      <c r="C24" s="15">
        <v>30</v>
      </c>
      <c r="D24" s="15">
        <v>30811</v>
      </c>
      <c r="E24" s="15">
        <v>86193</v>
      </c>
      <c r="F24" s="15">
        <v>69</v>
      </c>
      <c r="G24" s="15">
        <v>190</v>
      </c>
      <c r="H24" s="15">
        <v>59267</v>
      </c>
      <c r="I24" s="15">
        <v>304466</v>
      </c>
    </row>
    <row r="25" spans="1:9" ht="16.5">
      <c r="A25" s="15">
        <v>171389</v>
      </c>
      <c r="B25" s="15">
        <v>44</v>
      </c>
      <c r="C25" s="15">
        <v>85</v>
      </c>
      <c r="D25" s="15">
        <v>54538</v>
      </c>
      <c r="E25" s="15">
        <v>130983</v>
      </c>
      <c r="F25" s="15">
        <v>222</v>
      </c>
      <c r="G25" s="15">
        <v>351</v>
      </c>
      <c r="H25" s="15">
        <v>206460</v>
      </c>
      <c r="I25" s="15">
        <v>1151680</v>
      </c>
    </row>
    <row r="26" spans="1:9" ht="16.5">
      <c r="A26" s="15">
        <v>80117</v>
      </c>
      <c r="B26" s="15">
        <v>14</v>
      </c>
      <c r="C26" s="15">
        <v>35</v>
      </c>
      <c r="D26" s="15">
        <v>14424</v>
      </c>
      <c r="E26" s="15">
        <v>30113</v>
      </c>
      <c r="F26" s="15">
        <v>83</v>
      </c>
      <c r="G26" s="15">
        <v>145</v>
      </c>
      <c r="H26" s="15">
        <v>113076</v>
      </c>
      <c r="I26" s="15">
        <v>696826</v>
      </c>
    </row>
    <row r="27" spans="1:9" ht="16.5">
      <c r="A27" s="15">
        <v>52954</v>
      </c>
      <c r="B27" s="15">
        <v>17</v>
      </c>
      <c r="C27" s="15">
        <v>38</v>
      </c>
      <c r="D27" s="15">
        <v>31596</v>
      </c>
      <c r="E27" s="15">
        <v>89623</v>
      </c>
      <c r="F27" s="15">
        <v>53</v>
      </c>
      <c r="G27" s="15">
        <v>74</v>
      </c>
      <c r="H27" s="15">
        <v>40257</v>
      </c>
      <c r="I27" s="15">
        <v>145457</v>
      </c>
    </row>
    <row r="28" spans="1:9" ht="16.5">
      <c r="A28" s="15">
        <v>38318</v>
      </c>
      <c r="B28" s="15">
        <v>13</v>
      </c>
      <c r="C28" s="15">
        <v>12</v>
      </c>
      <c r="D28" s="15">
        <v>8518</v>
      </c>
      <c r="E28" s="15">
        <v>11247</v>
      </c>
      <c r="F28" s="15">
        <v>86</v>
      </c>
      <c r="G28" s="15">
        <v>132</v>
      </c>
      <c r="H28" s="15">
        <v>53127</v>
      </c>
      <c r="I28" s="15">
        <v>309397</v>
      </c>
    </row>
    <row r="29" spans="1:9" ht="16.5">
      <c r="A29" s="15">
        <v>293449</v>
      </c>
      <c r="B29" s="15">
        <v>34</v>
      </c>
      <c r="C29" s="15">
        <v>68</v>
      </c>
      <c r="D29" s="15">
        <v>46044</v>
      </c>
      <c r="E29" s="15">
        <v>140316</v>
      </c>
      <c r="F29" s="15">
        <v>281</v>
      </c>
      <c r="G29" s="15">
        <v>346</v>
      </c>
      <c r="H29" s="15">
        <v>144227</v>
      </c>
      <c r="I29" s="15">
        <v>632173</v>
      </c>
    </row>
    <row r="30" spans="1:9" ht="16.5">
      <c r="A30" s="15">
        <v>69789</v>
      </c>
      <c r="B30" s="15">
        <v>17</v>
      </c>
      <c r="C30" s="15">
        <v>29</v>
      </c>
      <c r="D30" s="15">
        <v>19848</v>
      </c>
      <c r="E30" s="15">
        <v>72185</v>
      </c>
      <c r="F30" s="15">
        <v>116</v>
      </c>
      <c r="G30" s="15">
        <v>144</v>
      </c>
      <c r="H30" s="15">
        <v>72411</v>
      </c>
      <c r="I30" s="15">
        <v>334050</v>
      </c>
    </row>
    <row r="31" spans="1:9" ht="16.5">
      <c r="A31" s="15">
        <v>76149</v>
      </c>
      <c r="B31" s="15">
        <v>11</v>
      </c>
      <c r="C31" s="15">
        <v>33</v>
      </c>
      <c r="D31" s="15">
        <v>14059</v>
      </c>
      <c r="E31" s="15">
        <v>37776</v>
      </c>
      <c r="F31" s="15">
        <v>112</v>
      </c>
      <c r="G31" s="15">
        <v>123</v>
      </c>
      <c r="H31" s="15">
        <v>34335</v>
      </c>
      <c r="I31" s="15">
        <v>168287</v>
      </c>
    </row>
    <row r="32" spans="1:9" ht="17.25" thickBot="1">
      <c r="A32" s="16">
        <v>147511</v>
      </c>
      <c r="B32" s="16">
        <v>6</v>
      </c>
      <c r="C32" s="16">
        <v>6</v>
      </c>
      <c r="D32" s="16">
        <v>12137</v>
      </c>
      <c r="E32" s="16">
        <v>30355</v>
      </c>
      <c r="F32" s="16">
        <v>53</v>
      </c>
      <c r="G32" s="16">
        <v>79</v>
      </c>
      <c r="H32" s="16">
        <v>37481</v>
      </c>
      <c r="I32" s="16">
        <v>129836</v>
      </c>
    </row>
    <row r="33" spans="1:9" ht="17.25" thickBot="1">
      <c r="A33" s="17">
        <v>-27.21</v>
      </c>
      <c r="B33" s="17">
        <v>-47.44</v>
      </c>
      <c r="C33" s="17">
        <v>-57.68</v>
      </c>
      <c r="D33" s="17">
        <v>-64.29</v>
      </c>
      <c r="E33" s="17">
        <v>-61.93</v>
      </c>
      <c r="F33" s="17">
        <v>-16.3</v>
      </c>
      <c r="G33" s="17">
        <v>-12.42</v>
      </c>
      <c r="H33" s="17">
        <v>-33.55</v>
      </c>
      <c r="I33" s="17">
        <v>-37.98</v>
      </c>
    </row>
  </sheetData>
  <sheetProtection/>
  <mergeCells count="3">
    <mergeCell ref="A1:I1"/>
    <mergeCell ref="B4:E4"/>
    <mergeCell ref="F4:I4"/>
  </mergeCells>
  <printOptions horizontalCentered="1" vertic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 Silva</cp:lastModifiedBy>
  <cp:lastPrinted>2007-07-02T06:19:29Z</cp:lastPrinted>
  <dcterms:created xsi:type="dcterms:W3CDTF">2003-10-23T06:37:21Z</dcterms:created>
  <dcterms:modified xsi:type="dcterms:W3CDTF">2010-12-07T19:10:34Z</dcterms:modified>
  <cp:category/>
  <cp:version/>
  <cp:contentType/>
  <cp:contentStatus/>
</cp:coreProperties>
</file>