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<sst xmlns="http://schemas.openxmlformats.org/spreadsheetml/2006/main" count="255" uniqueCount="148">
  <si>
    <t xml:space="preserve"> Floor Area</t>
  </si>
  <si>
    <t xml:space="preserve"> Site Area</t>
  </si>
  <si>
    <t xml:space="preserve">   Site Area</t>
  </si>
  <si>
    <t xml:space="preserve">  Education District</t>
  </si>
  <si>
    <t xml:space="preserve">  Landscape District</t>
  </si>
  <si>
    <t xml:space="preserve"> Table 52. Occupancy Permit inTaiwan And Funchien Area- By Using Districts(Cont.)</t>
  </si>
  <si>
    <t xml:space="preserve">  Others</t>
  </si>
  <si>
    <t xml:space="preserve">  Residential</t>
  </si>
  <si>
    <t xml:space="preserve"> Non-Residential</t>
  </si>
  <si>
    <t>都市計畫區域內</t>
  </si>
  <si>
    <t>Within Urban Planned 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</si>
  <si>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</si>
  <si>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</si>
  <si>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</si>
  <si>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</si>
  <si>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</si>
  <si>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</si>
  <si>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t>District</t>
  </si>
  <si>
    <t>Others</t>
  </si>
  <si>
    <t>Residential</t>
  </si>
  <si>
    <t>Non-Residential</t>
  </si>
  <si>
    <r>
      <t>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</si>
  <si>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</si>
  <si>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</si>
  <si>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 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</si>
  <si>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</si>
  <si>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</si>
  <si>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 </t>
    </r>
    <r>
      <rPr>
        <sz val="12"/>
        <rFont val="標楷體"/>
        <family val="4"/>
      </rPr>
      <t xml:space="preserve">住宅區
</t>
    </r>
    <r>
      <rPr>
        <sz val="12"/>
        <rFont val="Times New Roman"/>
        <family val="1"/>
      </rPr>
      <t xml:space="preserve"> Residential District</t>
    </r>
  </si>
  <si>
    <r>
      <t xml:space="preserve">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</si>
  <si>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 xml:space="preserve">商業區
</t>
    </r>
    <r>
      <rPr>
        <sz val="12"/>
        <rFont val="Times New Roman"/>
        <family val="1"/>
      </rPr>
      <t xml:space="preserve">  Commercial District</t>
    </r>
  </si>
  <si>
    <r>
      <t xml:space="preserve">  </t>
    </r>
    <r>
      <rPr>
        <sz val="12"/>
        <rFont val="標楷體"/>
        <family val="4"/>
      </rPr>
      <t xml:space="preserve">工業區
</t>
    </r>
    <r>
      <rPr>
        <sz val="12"/>
        <rFont val="Times New Roman"/>
        <family val="1"/>
      </rPr>
      <t xml:space="preserve">  Industrial District</t>
    </r>
  </si>
  <si>
    <r>
      <t xml:space="preserve">  </t>
    </r>
    <r>
      <rPr>
        <sz val="12"/>
        <rFont val="標楷體"/>
        <family val="4"/>
      </rPr>
      <t xml:space="preserve">行政區
</t>
    </r>
    <r>
      <rPr>
        <sz val="12"/>
        <rFont val="Times New Roman"/>
        <family val="1"/>
      </rPr>
      <t>Administration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</si>
  <si>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</si>
  <si>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t>都市計畫區域內</t>
  </si>
  <si>
    <t>Within Urban Planned District</t>
  </si>
  <si>
    <t>文教區</t>
  </si>
  <si>
    <t>風景區</t>
  </si>
  <si>
    <t>農業區</t>
  </si>
  <si>
    <t>Education District</t>
  </si>
  <si>
    <t>Landscape District</t>
  </si>
  <si>
    <t>Agricultural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</si>
  <si>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</si>
  <si>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52.</t>
    </r>
    <r>
      <rPr>
        <sz val="20"/>
        <rFont val="標楷體"/>
        <family val="4"/>
      </rPr>
      <t>臺閩地區歷年核發建築物使用執照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</si>
  <si>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本年較上年增減(％)
V.S. LAST YEAR </t>
  </si>
  <si>
    <t>Total
 Floor Area</t>
  </si>
  <si>
    <r>
      <t xml:space="preserve"> </t>
    </r>
    <r>
      <rPr>
        <sz val="12"/>
        <rFont val="標楷體"/>
        <family val="4"/>
      </rPr>
      <t>基地面積</t>
    </r>
  </si>
  <si>
    <r>
      <t xml:space="preserve"> </t>
    </r>
    <r>
      <rPr>
        <sz val="12"/>
        <rFont val="標楷體"/>
        <family val="4"/>
      </rPr>
      <t>地面層面積</t>
    </r>
  </si>
  <si>
    <r>
      <t xml:space="preserve"> </t>
    </r>
    <r>
      <rPr>
        <sz val="12"/>
        <rFont val="標楷體"/>
        <family val="4"/>
      </rPr>
      <t>總樓地板面積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</si>
  <si>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</t>
    </r>
  </si>
  <si>
    <t xml:space="preserve">  Table 6-25. Occupancy Permit - By Using Districts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</si>
  <si>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6-25.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</si>
  <si>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Table 6-25. Occupancy Permit - By Using Districts(Cont.)</t>
  </si>
  <si>
    <t>17.22</t>
  </si>
  <si>
    <t>32.31</t>
  </si>
  <si>
    <t>-75.20</t>
  </si>
  <si>
    <t>4.14</t>
  </si>
  <si>
    <t>-29.05</t>
  </si>
  <si>
    <t>5.81</t>
  </si>
  <si>
    <t>-6.93</t>
  </si>
  <si>
    <t>15,837,342</t>
  </si>
  <si>
    <t>13,516,877</t>
  </si>
  <si>
    <t>26,922,772</t>
  </si>
  <si>
    <t>27,025,009</t>
  </si>
  <si>
    <t>20,759,670</t>
  </si>
  <si>
    <t>33,484,632</t>
  </si>
  <si>
    <t>25,758,567</t>
  </si>
  <si>
    <t>8,475,262</t>
  </si>
  <si>
    <t>5,413,115</t>
  </si>
  <si>
    <t>1,145,798</t>
  </si>
  <si>
    <t>1,916,349</t>
  </si>
  <si>
    <t>5,834,265</t>
  </si>
  <si>
    <t>1,648,172</t>
  </si>
  <si>
    <t>1,748,395</t>
  </si>
  <si>
    <t>2,437,698</t>
  </si>
  <si>
    <t>4,456,934</t>
  </si>
  <si>
    <t>1,639,032</t>
  </si>
  <si>
    <t>1,576,541</t>
  </si>
  <si>
    <t>1,241,361</t>
  </si>
  <si>
    <t>6,992,106</t>
  </si>
  <si>
    <t>2,697,726</t>
  </si>
  <si>
    <t>2,460,375</t>
  </si>
  <si>
    <t>1,834,005</t>
  </si>
  <si>
    <t>-1.03</t>
  </si>
  <si>
    <t>-0.49</t>
  </si>
  <si>
    <t>-22.49</t>
  </si>
  <si>
    <t>-8.59</t>
  </si>
  <si>
    <t>-4.90</t>
  </si>
  <si>
    <t>-18.22</t>
  </si>
  <si>
    <t>-10.54</t>
  </si>
  <si>
    <t>-6.15</t>
  </si>
  <si>
    <t>-14.29</t>
  </si>
  <si>
    <t>-13.12</t>
  </si>
  <si>
    <t>-0.05</t>
  </si>
  <si>
    <t>20.72</t>
  </si>
  <si>
    <t>49.22</t>
  </si>
  <si>
    <t>45.49</t>
  </si>
  <si>
    <t>736,973,162</t>
  </si>
  <si>
    <t>356,266,211</t>
  </si>
  <si>
    <t>441,874,737</t>
  </si>
  <si>
    <t>321,678,743</t>
  </si>
  <si>
    <t>274,652,107</t>
  </si>
  <si>
    <t>459,194,221</t>
  </si>
  <si>
    <t>506,372,547</t>
  </si>
  <si>
    <t>83,172,380</t>
  </si>
  <si>
    <t>50,588,953</t>
  </si>
  <si>
    <t>14,031,500</t>
  </si>
  <si>
    <t>18,551,927</t>
  </si>
  <si>
    <t>83,395,648</t>
  </si>
  <si>
    <t>20,632,308</t>
  </si>
  <si>
    <t>35,196,176</t>
  </si>
  <si>
    <t>27,567,164</t>
  </si>
  <si>
    <t>112,008,318</t>
  </si>
  <si>
    <t>37,240,037</t>
  </si>
  <si>
    <t>28,807,928</t>
  </si>
  <si>
    <t>45,960,353</t>
  </si>
  <si>
    <t>227,796,201</t>
  </si>
  <si>
    <t>50,246,998</t>
  </si>
  <si>
    <t>94,656,260</t>
  </si>
  <si>
    <t>82,892,943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</si>
  <si>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</si>
  <si>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</si>
  <si>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</si>
  <si>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</si>
  <si>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</si>
  <si>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</si>
  <si>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</si>
  <si>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</si>
  <si>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</si>
  <si>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</si>
  <si>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</si>
  <si>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</si>
  <si>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</si>
  <si>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</si>
  <si>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</si>
  <si>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</si>
  <si>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</si>
  <si>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</si>
  <si>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</si>
  <si>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</si>
  <si>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</si>
  <si>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</si>
  <si>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</si>
  <si>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Note :The figures excluding the data of Fuchien Province before 1997.</t>
  </si>
  <si>
    <t>Source :Municipality, County and City Government.
Construction Division in National Park Headquarters, CPA</t>
  </si>
  <si>
    <t>說    明：本表85年以前不含福建省。</t>
  </si>
  <si>
    <t>資料來源：各縣市政府工務(建設)局、直轄市政府工務局暨國家公園管理處工務課。</t>
  </si>
  <si>
    <t xml:space="preserve"> 2001 - 2007</t>
  </si>
  <si>
    <t>中華民國九十年至九十六年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</si>
</sst>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#,##0"/>
  </numFmts>
  <fonts count="13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0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177" fontId="10" fillId="0" borderId="11" xfId="0" applyNumberFormat="1" applyFont="1" applyBorder="1" applyAlignment="1">
      <alignment horizontal="right"/>
    </xf>
    <xf numFmtId="177" fontId="12" fillId="0" borderId="11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top" wrapText="1"/>
    </xf>
    <xf numFmtId="177" fontId="12" fillId="0" borderId="0" xfId="0" applyNumberFormat="1" applyFont="1" applyBorder="1" applyAlignment="1">
      <alignment horizontal="right" vertical="top" wrapText="1"/>
    </xf>
    <xf numFmtId="176" fontId="10" fillId="0" borderId="12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8.625" style="0" customWidth="1"/>
    <col min="2" max="3" width="14.625" style="0" customWidth="1"/>
    <col min="4" max="4" width="15.625" style="0" customWidth="1"/>
    <col min="5" max="6" width="14.625" style="0" customWidth="1"/>
    <col min="7" max="7" width="15.625" style="0" customWidth="1"/>
    <col min="8" max="9" width="11.625" style="0" customWidth="1"/>
    <col min="10" max="10" width="14.125" style="0" customWidth="1"/>
    <col min="11" max="12" width="11.625" style="0" customWidth="1"/>
    <col min="13" max="13" width="14.125" style="0" customWidth="1"/>
    <col min="14" max="15" width="11.625" style="0" customWidth="1"/>
    <col min="16" max="16" width="14.125" style="0" customWidth="1"/>
    <col min="17" max="17" width="18.625" style="0" customWidth="1"/>
    <col min="18" max="18" width="10.125" style="0" customWidth="1"/>
    <col min="19" max="19" width="11.625" style="0" customWidth="1"/>
    <col min="20" max="20" width="14.125" style="0" customWidth="1"/>
    <col min="21" max="21" width="10.125" style="0" customWidth="1"/>
    <col min="22" max="22" width="11.625" style="0" customWidth="1"/>
    <col min="23" max="23" width="14.125" style="0" customWidth="1"/>
    <col min="24" max="24" width="10.125" style="0" customWidth="1"/>
    <col min="25" max="25" width="11.625" style="0" customWidth="1"/>
    <col min="26" max="26" width="13.875" style="0" customWidth="1"/>
    <col min="27" max="27" width="9.125" style="0" customWidth="1"/>
    <col min="28" max="28" width="11.125" style="0" customWidth="1"/>
    <col min="29" max="29" width="13.875" style="0" customWidth="1"/>
    <col min="30" max="30" width="9.125" style="0" customWidth="1"/>
    <col min="31" max="31" width="11.125" style="0" customWidth="1"/>
    <col min="32" max="32" width="13.875" style="0" customWidth="1"/>
    <col min="33" max="33" width="9.125" style="0" customWidth="1"/>
    <col min="34" max="34" width="11.125" style="0" customWidth="1"/>
    <col min="35" max="35" width="13.875" style="0" customWidth="1"/>
    <col min="36" max="16384" width="16.625" style="0" customWidth="1"/>
  </cols>
  <sheetData>
    <row r="1" spans="1:35" s="6" customFormat="1" ht="27.75">
      <c r="A1" s="37" t="s">
        <v>48</v>
      </c>
      <c r="B1" s="37"/>
      <c r="C1" s="37"/>
      <c r="D1" s="37"/>
      <c r="E1" s="37"/>
      <c r="F1" s="37"/>
      <c r="G1" s="37"/>
      <c r="H1" s="37" t="s">
        <v>49</v>
      </c>
      <c r="I1" s="37"/>
      <c r="J1" s="37"/>
      <c r="K1" s="37"/>
      <c r="L1" s="37"/>
      <c r="M1" s="37"/>
      <c r="N1" s="37"/>
      <c r="O1" s="37"/>
      <c r="P1" s="37"/>
      <c r="Q1" s="37" t="s">
        <v>50</v>
      </c>
      <c r="R1" s="37" t="s">
        <v>42</v>
      </c>
      <c r="S1" s="37" t="s">
        <v>42</v>
      </c>
      <c r="T1" s="37" t="s">
        <v>42</v>
      </c>
      <c r="U1" s="37" t="s">
        <v>42</v>
      </c>
      <c r="V1" s="37" t="s">
        <v>42</v>
      </c>
      <c r="W1" s="37" t="s">
        <v>42</v>
      </c>
      <c r="X1" s="37" t="s">
        <v>42</v>
      </c>
      <c r="Y1" s="37" t="s">
        <v>42</v>
      </c>
      <c r="Z1" s="37" t="s">
        <v>51</v>
      </c>
      <c r="AA1" s="37" t="s">
        <v>5</v>
      </c>
      <c r="AB1" s="37" t="s">
        <v>5</v>
      </c>
      <c r="AC1" s="37" t="s">
        <v>5</v>
      </c>
      <c r="AD1" s="37" t="s">
        <v>5</v>
      </c>
      <c r="AE1" s="37" t="s">
        <v>5</v>
      </c>
      <c r="AF1" s="37" t="s">
        <v>5</v>
      </c>
      <c r="AG1" s="37" t="s">
        <v>5</v>
      </c>
      <c r="AH1" s="37" t="s">
        <v>5</v>
      </c>
      <c r="AI1" s="37" t="s">
        <v>5</v>
      </c>
    </row>
    <row r="2" spans="1:35" ht="16.5">
      <c r="A2" s="36" t="s">
        <v>147</v>
      </c>
      <c r="B2" s="36"/>
      <c r="C2" s="36"/>
      <c r="D2" s="36"/>
      <c r="E2" s="36"/>
      <c r="F2" s="36"/>
      <c r="G2" s="36"/>
      <c r="H2" s="59" t="s">
        <v>146</v>
      </c>
      <c r="I2" s="60"/>
      <c r="J2" s="60"/>
      <c r="K2" s="60"/>
      <c r="L2" s="60"/>
      <c r="M2" s="60"/>
      <c r="N2" s="60"/>
      <c r="O2" s="60"/>
      <c r="P2" s="60"/>
      <c r="Q2" s="36" t="str">
        <f>A2</f>
        <v>中華民國九十年至九十六年</v>
      </c>
      <c r="R2" s="36"/>
      <c r="S2" s="36"/>
      <c r="T2" s="36"/>
      <c r="U2" s="36"/>
      <c r="V2" s="36"/>
      <c r="W2" s="36"/>
      <c r="X2" s="36"/>
      <c r="Y2" s="36"/>
      <c r="Z2" s="60" t="str">
        <f>H2</f>
        <v> 2001 - 2007</v>
      </c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7.25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7" t="s">
        <v>28</v>
      </c>
      <c r="Q3" s="1" t="s">
        <v>41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7" t="s">
        <v>21</v>
      </c>
    </row>
    <row r="4" spans="1:35" s="2" customFormat="1" ht="16.5" customHeight="1">
      <c r="A4" s="38" t="s">
        <v>24</v>
      </c>
      <c r="B4" s="38" t="s">
        <v>25</v>
      </c>
      <c r="C4" s="41"/>
      <c r="D4" s="41"/>
      <c r="E4" s="22" t="s">
        <v>26</v>
      </c>
      <c r="F4" s="44"/>
      <c r="G4" s="44"/>
      <c r="H4" s="47" t="s">
        <v>32</v>
      </c>
      <c r="I4" s="47"/>
      <c r="J4" s="47"/>
      <c r="K4" s="47"/>
      <c r="L4" s="47"/>
      <c r="M4" s="47"/>
      <c r="N4" s="47"/>
      <c r="O4" s="47"/>
      <c r="P4" s="47"/>
      <c r="Q4" s="38" t="s">
        <v>24</v>
      </c>
      <c r="R4" s="50" t="s">
        <v>33</v>
      </c>
      <c r="S4" s="44"/>
      <c r="T4" s="44"/>
      <c r="U4" s="44"/>
      <c r="V4" s="44"/>
      <c r="W4" s="44"/>
      <c r="X4" s="44"/>
      <c r="Y4" s="44"/>
      <c r="Z4" s="52" t="s">
        <v>9</v>
      </c>
      <c r="AA4" s="44"/>
      <c r="AB4" s="44"/>
      <c r="AC4" s="51"/>
      <c r="AD4" s="22" t="s">
        <v>22</v>
      </c>
      <c r="AE4" s="47"/>
      <c r="AF4" s="47"/>
      <c r="AG4" s="47"/>
      <c r="AH4" s="47"/>
      <c r="AI4" s="47"/>
    </row>
    <row r="5" spans="1:35" s="2" customFormat="1" ht="17.25" customHeight="1" thickBot="1">
      <c r="A5" s="39"/>
      <c r="B5" s="42"/>
      <c r="C5" s="43"/>
      <c r="D5" s="43"/>
      <c r="E5" s="45"/>
      <c r="F5" s="46"/>
      <c r="G5" s="46"/>
      <c r="H5" s="49"/>
      <c r="I5" s="49"/>
      <c r="J5" s="49"/>
      <c r="K5" s="49"/>
      <c r="L5" s="49"/>
      <c r="M5" s="49"/>
      <c r="N5" s="49"/>
      <c r="O5" s="49"/>
      <c r="P5" s="49"/>
      <c r="Q5" s="39"/>
      <c r="R5" s="48" t="s">
        <v>34</v>
      </c>
      <c r="S5" s="49"/>
      <c r="T5" s="49"/>
      <c r="U5" s="49"/>
      <c r="V5" s="49"/>
      <c r="W5" s="49"/>
      <c r="X5" s="49"/>
      <c r="Y5" s="49"/>
      <c r="Z5" s="49" t="s">
        <v>10</v>
      </c>
      <c r="AA5" s="49"/>
      <c r="AB5" s="49"/>
      <c r="AC5" s="66"/>
      <c r="AD5" s="48"/>
      <c r="AE5" s="49"/>
      <c r="AF5" s="49"/>
      <c r="AG5" s="49"/>
      <c r="AH5" s="49"/>
      <c r="AI5" s="49"/>
    </row>
    <row r="6" spans="1:35" s="2" customFormat="1" ht="16.5" customHeight="1">
      <c r="A6" s="39"/>
      <c r="B6" s="42"/>
      <c r="C6" s="43"/>
      <c r="D6" s="43"/>
      <c r="E6" s="22" t="s">
        <v>27</v>
      </c>
      <c r="F6" s="47"/>
      <c r="G6" s="47"/>
      <c r="H6" s="54" t="s">
        <v>29</v>
      </c>
      <c r="I6" s="54"/>
      <c r="J6" s="38"/>
      <c r="K6" s="53" t="s">
        <v>30</v>
      </c>
      <c r="L6" s="54"/>
      <c r="M6" s="38"/>
      <c r="N6" s="53" t="s">
        <v>31</v>
      </c>
      <c r="O6" s="54"/>
      <c r="P6" s="54"/>
      <c r="Q6" s="39"/>
      <c r="R6" s="52" t="s">
        <v>35</v>
      </c>
      <c r="S6" s="44"/>
      <c r="T6" s="51"/>
      <c r="U6" s="50" t="s">
        <v>36</v>
      </c>
      <c r="V6" s="44"/>
      <c r="W6" s="51"/>
      <c r="X6" s="52" t="s">
        <v>37</v>
      </c>
      <c r="Y6" s="44"/>
      <c r="Z6" s="5"/>
      <c r="AA6" s="50" t="s">
        <v>11</v>
      </c>
      <c r="AB6" s="44" t="s">
        <v>12</v>
      </c>
      <c r="AC6" s="51" t="s">
        <v>12</v>
      </c>
      <c r="AD6" s="50" t="s">
        <v>13</v>
      </c>
      <c r="AE6" s="44" t="s">
        <v>14</v>
      </c>
      <c r="AF6" s="51" t="s">
        <v>14</v>
      </c>
      <c r="AG6" s="50" t="s">
        <v>15</v>
      </c>
      <c r="AH6" s="44" t="s">
        <v>16</v>
      </c>
      <c r="AI6" s="44" t="s">
        <v>16</v>
      </c>
    </row>
    <row r="7" spans="1:35" s="2" customFormat="1" ht="17.25" customHeight="1" thickBot="1">
      <c r="A7" s="39"/>
      <c r="B7" s="20"/>
      <c r="C7" s="21"/>
      <c r="D7" s="21"/>
      <c r="E7" s="48"/>
      <c r="F7" s="49"/>
      <c r="G7" s="49"/>
      <c r="H7" s="56"/>
      <c r="I7" s="56"/>
      <c r="J7" s="40"/>
      <c r="K7" s="55"/>
      <c r="L7" s="56"/>
      <c r="M7" s="40"/>
      <c r="N7" s="55"/>
      <c r="O7" s="56"/>
      <c r="P7" s="56"/>
      <c r="Q7" s="39"/>
      <c r="R7" s="46" t="s">
        <v>38</v>
      </c>
      <c r="S7" s="46" t="s">
        <v>3</v>
      </c>
      <c r="T7" s="65" t="s">
        <v>3</v>
      </c>
      <c r="U7" s="45" t="s">
        <v>39</v>
      </c>
      <c r="V7" s="46" t="s">
        <v>4</v>
      </c>
      <c r="W7" s="65" t="s">
        <v>4</v>
      </c>
      <c r="X7" s="46" t="s">
        <v>40</v>
      </c>
      <c r="Y7" s="46"/>
      <c r="Z7" s="3" t="s">
        <v>17</v>
      </c>
      <c r="AA7" s="45" t="s">
        <v>18</v>
      </c>
      <c r="AB7" s="46" t="s">
        <v>6</v>
      </c>
      <c r="AC7" s="65" t="s">
        <v>6</v>
      </c>
      <c r="AD7" s="45" t="s">
        <v>19</v>
      </c>
      <c r="AE7" s="46" t="s">
        <v>7</v>
      </c>
      <c r="AF7" s="65" t="s">
        <v>7</v>
      </c>
      <c r="AG7" s="45" t="s">
        <v>20</v>
      </c>
      <c r="AH7" s="46" t="s">
        <v>8</v>
      </c>
      <c r="AI7" s="46" t="s">
        <v>8</v>
      </c>
    </row>
    <row r="8" spans="1:36" s="2" customFormat="1" ht="16.5" customHeight="1">
      <c r="A8" s="39"/>
      <c r="B8" s="5" t="s">
        <v>45</v>
      </c>
      <c r="C8" s="8" t="s">
        <v>46</v>
      </c>
      <c r="D8" s="8" t="s">
        <v>47</v>
      </c>
      <c r="E8" s="5" t="s">
        <v>45</v>
      </c>
      <c r="F8" s="8" t="s">
        <v>46</v>
      </c>
      <c r="G8" s="8" t="s">
        <v>47</v>
      </c>
      <c r="H8" s="5" t="s">
        <v>45</v>
      </c>
      <c r="I8" s="8" t="s">
        <v>46</v>
      </c>
      <c r="J8" s="8" t="s">
        <v>47</v>
      </c>
      <c r="K8" s="5" t="s">
        <v>45</v>
      </c>
      <c r="L8" s="8" t="s">
        <v>46</v>
      </c>
      <c r="M8" s="8" t="s">
        <v>47</v>
      </c>
      <c r="N8" s="5" t="s">
        <v>45</v>
      </c>
      <c r="O8" s="8" t="s">
        <v>46</v>
      </c>
      <c r="P8" s="8" t="s">
        <v>47</v>
      </c>
      <c r="Q8" s="39"/>
      <c r="R8" s="5" t="s">
        <v>45</v>
      </c>
      <c r="S8" s="8" t="s">
        <v>46</v>
      </c>
      <c r="T8" s="8" t="s">
        <v>47</v>
      </c>
      <c r="U8" s="5" t="s">
        <v>45</v>
      </c>
      <c r="V8" s="8" t="s">
        <v>46</v>
      </c>
      <c r="W8" s="8" t="s">
        <v>47</v>
      </c>
      <c r="X8" s="5" t="s">
        <v>45</v>
      </c>
      <c r="Y8" s="8" t="s">
        <v>46</v>
      </c>
      <c r="Z8" s="8" t="s">
        <v>47</v>
      </c>
      <c r="AA8" s="5" t="s">
        <v>45</v>
      </c>
      <c r="AB8" s="8" t="s">
        <v>46</v>
      </c>
      <c r="AC8" s="8" t="s">
        <v>47</v>
      </c>
      <c r="AD8" s="5" t="s">
        <v>45</v>
      </c>
      <c r="AE8" s="8" t="s">
        <v>46</v>
      </c>
      <c r="AF8" s="8" t="s">
        <v>47</v>
      </c>
      <c r="AG8" s="5" t="s">
        <v>45</v>
      </c>
      <c r="AH8" s="8" t="s">
        <v>46</v>
      </c>
      <c r="AI8" s="7" t="s">
        <v>47</v>
      </c>
      <c r="AJ8" s="19"/>
    </row>
    <row r="9" spans="1:35" s="2" customFormat="1" ht="32.25" thickBot="1">
      <c r="A9" s="40"/>
      <c r="B9" s="3" t="s">
        <v>2</v>
      </c>
      <c r="C9" s="4" t="s">
        <v>0</v>
      </c>
      <c r="D9" s="18" t="s">
        <v>44</v>
      </c>
      <c r="E9" s="3" t="s">
        <v>2</v>
      </c>
      <c r="F9" s="4" t="s">
        <v>0</v>
      </c>
      <c r="G9" s="18" t="s">
        <v>44</v>
      </c>
      <c r="H9" s="3" t="s">
        <v>2</v>
      </c>
      <c r="I9" s="4" t="s">
        <v>0</v>
      </c>
      <c r="J9" s="18" t="s">
        <v>44</v>
      </c>
      <c r="K9" s="4" t="s">
        <v>1</v>
      </c>
      <c r="L9" s="4" t="s">
        <v>0</v>
      </c>
      <c r="M9" s="18" t="s">
        <v>44</v>
      </c>
      <c r="N9" s="4" t="s">
        <v>1</v>
      </c>
      <c r="O9" s="4" t="s">
        <v>0</v>
      </c>
      <c r="P9" s="10" t="s">
        <v>44</v>
      </c>
      <c r="Q9" s="40"/>
      <c r="R9" s="4" t="s">
        <v>1</v>
      </c>
      <c r="S9" s="4" t="s">
        <v>0</v>
      </c>
      <c r="T9" s="18" t="s">
        <v>44</v>
      </c>
      <c r="U9" s="4" t="s">
        <v>1</v>
      </c>
      <c r="V9" s="4" t="s">
        <v>0</v>
      </c>
      <c r="W9" s="18" t="s">
        <v>44</v>
      </c>
      <c r="X9" s="4" t="s">
        <v>1</v>
      </c>
      <c r="Y9" s="4" t="s">
        <v>0</v>
      </c>
      <c r="Z9" s="11" t="s">
        <v>44</v>
      </c>
      <c r="AA9" s="4" t="s">
        <v>1</v>
      </c>
      <c r="AB9" s="4" t="s">
        <v>0</v>
      </c>
      <c r="AC9" s="18" t="s">
        <v>44</v>
      </c>
      <c r="AD9" s="4" t="s">
        <v>1</v>
      </c>
      <c r="AE9" s="4" t="s">
        <v>0</v>
      </c>
      <c r="AF9" s="18" t="s">
        <v>44</v>
      </c>
      <c r="AG9" s="4" t="s">
        <v>1</v>
      </c>
      <c r="AH9" s="4" t="s">
        <v>0</v>
      </c>
      <c r="AI9" s="10" t="s">
        <v>44</v>
      </c>
    </row>
    <row r="10" spans="1:35" s="13" customFormat="1" ht="22.5" customHeight="1">
      <c r="A10" s="35" t="s">
        <v>119</v>
      </c>
      <c r="B10" s="30" t="s">
        <v>96</v>
      </c>
      <c r="C10" s="30">
        <v>9140955</v>
      </c>
      <c r="D10" s="30">
        <v>31167915</v>
      </c>
      <c r="E10" s="30">
        <v>6058892</v>
      </c>
      <c r="F10" s="30">
        <v>1868165</v>
      </c>
      <c r="G10" s="30">
        <v>9644862</v>
      </c>
      <c r="H10" s="30">
        <v>990643</v>
      </c>
      <c r="I10" s="30">
        <v>358283</v>
      </c>
      <c r="J10" s="30">
        <v>3079365</v>
      </c>
      <c r="K10" s="30">
        <v>560029436</v>
      </c>
      <c r="L10" s="30">
        <v>1990291</v>
      </c>
      <c r="M10" s="30">
        <v>6172789</v>
      </c>
      <c r="N10" s="30">
        <v>1398162</v>
      </c>
      <c r="O10" s="30">
        <v>101654</v>
      </c>
      <c r="P10" s="30">
        <v>567730</v>
      </c>
      <c r="Q10" s="26" t="s">
        <v>119</v>
      </c>
      <c r="R10" s="28" t="s">
        <v>59</v>
      </c>
      <c r="S10" s="30">
        <v>426319</v>
      </c>
      <c r="T10" s="30">
        <v>1698158</v>
      </c>
      <c r="U10" s="30">
        <v>3732606</v>
      </c>
      <c r="V10" s="30">
        <v>23171</v>
      </c>
      <c r="W10" s="30">
        <v>72377</v>
      </c>
      <c r="X10" s="30">
        <v>9428607</v>
      </c>
      <c r="Y10" s="30">
        <v>912672</v>
      </c>
      <c r="Z10" s="32">
        <v>1771065</v>
      </c>
      <c r="AA10" s="32">
        <v>89583843</v>
      </c>
      <c r="AB10" s="32">
        <v>1383611</v>
      </c>
      <c r="AC10" s="32">
        <v>4726469</v>
      </c>
      <c r="AD10" s="32">
        <v>2922990</v>
      </c>
      <c r="AE10" s="32">
        <v>329127</v>
      </c>
      <c r="AF10" s="32">
        <v>806679</v>
      </c>
      <c r="AG10" s="32">
        <v>46990641</v>
      </c>
      <c r="AH10" s="32">
        <v>1747662</v>
      </c>
      <c r="AI10" s="32">
        <v>2628421</v>
      </c>
    </row>
    <row r="11" spans="1:35" s="13" customFormat="1" ht="22.5" customHeight="1">
      <c r="A11" s="35" t="s">
        <v>120</v>
      </c>
      <c r="B11" s="30" t="s">
        <v>97</v>
      </c>
      <c r="C11" s="30">
        <v>6571467</v>
      </c>
      <c r="D11" s="30">
        <v>24386270</v>
      </c>
      <c r="E11" s="30">
        <v>5012772</v>
      </c>
      <c r="F11" s="30">
        <v>1681013</v>
      </c>
      <c r="G11" s="30">
        <v>9325370</v>
      </c>
      <c r="H11" s="30">
        <v>699731</v>
      </c>
      <c r="I11" s="30">
        <v>274286</v>
      </c>
      <c r="J11" s="30">
        <v>2195018</v>
      </c>
      <c r="K11" s="30">
        <v>214546994</v>
      </c>
      <c r="L11" s="30">
        <v>1104885</v>
      </c>
      <c r="M11" s="30">
        <v>3351621</v>
      </c>
      <c r="N11" s="30">
        <v>969318</v>
      </c>
      <c r="O11" s="30">
        <v>71365</v>
      </c>
      <c r="P11" s="30">
        <v>441614</v>
      </c>
      <c r="Q11" s="26" t="s">
        <v>120</v>
      </c>
      <c r="R11" s="28" t="s">
        <v>60</v>
      </c>
      <c r="S11" s="30">
        <v>431387</v>
      </c>
      <c r="T11" s="30">
        <v>2135110</v>
      </c>
      <c r="U11" s="30">
        <v>1800789</v>
      </c>
      <c r="V11" s="30">
        <v>45254</v>
      </c>
      <c r="W11" s="30">
        <v>103963</v>
      </c>
      <c r="X11" s="30">
        <v>10897498</v>
      </c>
      <c r="Y11" s="30">
        <v>673648</v>
      </c>
      <c r="Z11" s="32">
        <v>1315078</v>
      </c>
      <c r="AA11" s="32">
        <v>86327024</v>
      </c>
      <c r="AB11" s="32">
        <v>994681</v>
      </c>
      <c r="AC11" s="32">
        <v>3159985</v>
      </c>
      <c r="AD11" s="32">
        <v>4687295</v>
      </c>
      <c r="AE11" s="32">
        <v>287866</v>
      </c>
      <c r="AF11" s="32">
        <v>848879</v>
      </c>
      <c r="AG11" s="32">
        <v>17807913</v>
      </c>
      <c r="AH11" s="32">
        <v>1007082</v>
      </c>
      <c r="AI11" s="32">
        <v>1509632</v>
      </c>
    </row>
    <row r="12" spans="1:35" s="13" customFormat="1" ht="22.5" customHeight="1">
      <c r="A12" s="35" t="s">
        <v>121</v>
      </c>
      <c r="B12" s="30" t="s">
        <v>98</v>
      </c>
      <c r="C12" s="30">
        <v>6803342</v>
      </c>
      <c r="D12" s="30">
        <v>26497263</v>
      </c>
      <c r="E12" s="30">
        <v>7471585</v>
      </c>
      <c r="F12" s="30">
        <v>2177978</v>
      </c>
      <c r="G12" s="30">
        <v>12194624</v>
      </c>
      <c r="H12" s="30">
        <v>739933</v>
      </c>
      <c r="I12" s="30">
        <v>348808</v>
      </c>
      <c r="J12" s="30">
        <v>2783259</v>
      </c>
      <c r="K12" s="30">
        <v>216093385</v>
      </c>
      <c r="L12" s="30">
        <v>910589</v>
      </c>
      <c r="M12" s="30">
        <v>2871865</v>
      </c>
      <c r="N12" s="30">
        <v>4269088</v>
      </c>
      <c r="O12" s="30">
        <v>100593</v>
      </c>
      <c r="P12" s="30">
        <v>647917</v>
      </c>
      <c r="Q12" s="26" t="s">
        <v>121</v>
      </c>
      <c r="R12" s="28" t="s">
        <v>61</v>
      </c>
      <c r="S12" s="30">
        <v>492896</v>
      </c>
      <c r="T12" s="30">
        <v>1890221</v>
      </c>
      <c r="U12" s="30">
        <v>2131590</v>
      </c>
      <c r="V12" s="30">
        <v>21905</v>
      </c>
      <c r="W12" s="30">
        <v>50879</v>
      </c>
      <c r="X12" s="30">
        <v>7832308</v>
      </c>
      <c r="Y12" s="30">
        <v>650234</v>
      </c>
      <c r="Z12" s="32">
        <v>1256068</v>
      </c>
      <c r="AA12" s="32">
        <v>139768391</v>
      </c>
      <c r="AB12" s="32">
        <v>818681</v>
      </c>
      <c r="AC12" s="32">
        <v>2267501</v>
      </c>
      <c r="AD12" s="32">
        <v>3198867</v>
      </c>
      <c r="AE12" s="32">
        <v>347287</v>
      </c>
      <c r="AF12" s="32">
        <v>1015059</v>
      </c>
      <c r="AG12" s="32">
        <v>33446818</v>
      </c>
      <c r="AH12" s="32">
        <v>934371</v>
      </c>
      <c r="AI12" s="32">
        <v>1519870</v>
      </c>
    </row>
    <row r="13" spans="1:35" s="13" customFormat="1" ht="22.5" customHeight="1">
      <c r="A13" s="35" t="s">
        <v>122</v>
      </c>
      <c r="B13" s="30" t="s">
        <v>99</v>
      </c>
      <c r="C13" s="30">
        <v>7834833</v>
      </c>
      <c r="D13" s="30">
        <v>27872724</v>
      </c>
      <c r="E13" s="30">
        <v>9124154</v>
      </c>
      <c r="F13" s="30">
        <v>2787178</v>
      </c>
      <c r="G13" s="30">
        <v>14054623</v>
      </c>
      <c r="H13" s="30">
        <v>859341</v>
      </c>
      <c r="I13" s="30">
        <v>286756</v>
      </c>
      <c r="J13" s="30">
        <v>2457453</v>
      </c>
      <c r="K13" s="30">
        <v>79128789</v>
      </c>
      <c r="L13" s="30">
        <v>1697158</v>
      </c>
      <c r="M13" s="30">
        <v>2768667</v>
      </c>
      <c r="N13" s="30">
        <v>2212382</v>
      </c>
      <c r="O13" s="30">
        <v>66620</v>
      </c>
      <c r="P13" s="30">
        <v>325997</v>
      </c>
      <c r="Q13" s="26" t="s">
        <v>122</v>
      </c>
      <c r="R13" s="28" t="s">
        <v>62</v>
      </c>
      <c r="S13" s="30">
        <v>445656</v>
      </c>
      <c r="T13" s="30">
        <v>2054451</v>
      </c>
      <c r="U13" s="30">
        <v>1785131</v>
      </c>
      <c r="V13" s="30">
        <v>28626</v>
      </c>
      <c r="W13" s="30">
        <v>66423</v>
      </c>
      <c r="X13" s="30">
        <v>6166532</v>
      </c>
      <c r="Y13" s="30">
        <v>585035</v>
      </c>
      <c r="Z13" s="32">
        <v>1155437</v>
      </c>
      <c r="AA13" s="32">
        <v>157322083</v>
      </c>
      <c r="AB13" s="32">
        <v>711516</v>
      </c>
      <c r="AC13" s="32">
        <v>2415211</v>
      </c>
      <c r="AD13" s="32">
        <v>11754780</v>
      </c>
      <c r="AE13" s="32">
        <v>372238</v>
      </c>
      <c r="AF13" s="32">
        <v>984475</v>
      </c>
      <c r="AG13" s="32">
        <v>26300542</v>
      </c>
      <c r="AH13" s="32">
        <v>854050</v>
      </c>
      <c r="AI13" s="32">
        <v>1589987</v>
      </c>
    </row>
    <row r="14" spans="1:35" s="13" customFormat="1" ht="22.5" customHeight="1">
      <c r="A14" s="35" t="s">
        <v>123</v>
      </c>
      <c r="B14" s="30" t="s">
        <v>100</v>
      </c>
      <c r="C14" s="30">
        <v>7744725</v>
      </c>
      <c r="D14" s="30">
        <v>31027550</v>
      </c>
      <c r="E14" s="30">
        <v>7586050</v>
      </c>
      <c r="F14" s="30">
        <v>2959664</v>
      </c>
      <c r="G14" s="30">
        <v>15839014</v>
      </c>
      <c r="H14" s="30">
        <v>831298</v>
      </c>
      <c r="I14" s="30">
        <v>376698</v>
      </c>
      <c r="J14" s="30">
        <v>3148440</v>
      </c>
      <c r="K14" s="30">
        <v>40718987</v>
      </c>
      <c r="L14" s="30">
        <v>1228722</v>
      </c>
      <c r="M14" s="30">
        <v>3611497</v>
      </c>
      <c r="N14" s="30">
        <v>1810165</v>
      </c>
      <c r="O14" s="30">
        <v>62133</v>
      </c>
      <c r="P14" s="30">
        <v>223888</v>
      </c>
      <c r="Q14" s="26" t="s">
        <v>123</v>
      </c>
      <c r="R14" s="28" t="s">
        <v>63</v>
      </c>
      <c r="S14" s="30">
        <v>285693</v>
      </c>
      <c r="T14" s="30">
        <v>1341867</v>
      </c>
      <c r="U14" s="30">
        <v>652676</v>
      </c>
      <c r="V14" s="30">
        <v>11369</v>
      </c>
      <c r="W14" s="30">
        <v>88752</v>
      </c>
      <c r="X14" s="30">
        <v>9143897</v>
      </c>
      <c r="Y14" s="30">
        <v>760280</v>
      </c>
      <c r="Z14" s="32">
        <v>1490487</v>
      </c>
      <c r="AA14" s="32">
        <v>166378378</v>
      </c>
      <c r="AB14" s="32">
        <v>900005</v>
      </c>
      <c r="AC14" s="32">
        <v>3107918</v>
      </c>
      <c r="AD14" s="32">
        <v>3394472</v>
      </c>
      <c r="AE14" s="32">
        <v>339599</v>
      </c>
      <c r="AF14" s="32">
        <v>687562</v>
      </c>
      <c r="AG14" s="32">
        <v>23376514</v>
      </c>
      <c r="AH14" s="32">
        <v>820562</v>
      </c>
      <c r="AI14" s="32">
        <v>1488125</v>
      </c>
    </row>
    <row r="15" spans="1:35" s="13" customFormat="1" ht="22.5" customHeight="1">
      <c r="A15" s="35" t="s">
        <v>124</v>
      </c>
      <c r="B15" s="30" t="s">
        <v>101</v>
      </c>
      <c r="C15" s="30">
        <v>8950581</v>
      </c>
      <c r="D15" s="30">
        <v>36202229</v>
      </c>
      <c r="E15" s="30">
        <v>9087780</v>
      </c>
      <c r="F15" s="30">
        <v>3266016</v>
      </c>
      <c r="G15" s="30">
        <v>18005522</v>
      </c>
      <c r="H15" s="30">
        <v>936334</v>
      </c>
      <c r="I15" s="30">
        <v>418503</v>
      </c>
      <c r="J15" s="30">
        <v>3754684</v>
      </c>
      <c r="K15" s="30">
        <v>66813880</v>
      </c>
      <c r="L15" s="30">
        <v>1474945</v>
      </c>
      <c r="M15" s="30">
        <v>3847018</v>
      </c>
      <c r="N15" s="30">
        <v>1722875</v>
      </c>
      <c r="O15" s="30">
        <v>56890</v>
      </c>
      <c r="P15" s="30">
        <v>307397</v>
      </c>
      <c r="Q15" s="26" t="s">
        <v>124</v>
      </c>
      <c r="R15" s="28" t="s">
        <v>64</v>
      </c>
      <c r="S15" s="30">
        <v>300217</v>
      </c>
      <c r="T15" s="30">
        <v>1250497</v>
      </c>
      <c r="U15" s="30">
        <v>1349743</v>
      </c>
      <c r="V15" s="30">
        <v>13996</v>
      </c>
      <c r="W15" s="30">
        <v>37270</v>
      </c>
      <c r="X15" s="30">
        <v>7601851</v>
      </c>
      <c r="Y15" s="30">
        <v>869884</v>
      </c>
      <c r="Z15" s="32">
        <v>1645316</v>
      </c>
      <c r="AA15" s="32">
        <v>27570982</v>
      </c>
      <c r="AB15" s="32">
        <v>1166374</v>
      </c>
      <c r="AC15" s="32">
        <v>4269343</v>
      </c>
      <c r="AD15" s="32">
        <v>4796689</v>
      </c>
      <c r="AE15" s="32">
        <v>439042</v>
      </c>
      <c r="AF15" s="32">
        <v>1102617</v>
      </c>
      <c r="AG15" s="32">
        <v>305817909</v>
      </c>
      <c r="AH15" s="32">
        <v>944472</v>
      </c>
      <c r="AI15" s="32">
        <v>1982323</v>
      </c>
    </row>
    <row r="16" spans="1:35" s="13" customFormat="1" ht="22.5" customHeight="1">
      <c r="A16" s="35" t="s">
        <v>125</v>
      </c>
      <c r="B16" s="30" t="s">
        <v>102</v>
      </c>
      <c r="C16" s="30">
        <v>8858023</v>
      </c>
      <c r="D16" s="30">
        <v>36024385</v>
      </c>
      <c r="E16" s="30">
        <v>7043953</v>
      </c>
      <c r="F16" s="30">
        <v>2985605</v>
      </c>
      <c r="G16" s="30">
        <v>17123019</v>
      </c>
      <c r="H16" s="30">
        <v>765701</v>
      </c>
      <c r="I16" s="30">
        <v>374379</v>
      </c>
      <c r="J16" s="30">
        <v>3523822</v>
      </c>
      <c r="K16" s="30">
        <v>57264835</v>
      </c>
      <c r="L16" s="30">
        <v>1281422</v>
      </c>
      <c r="M16" s="30">
        <v>3845198</v>
      </c>
      <c r="N16" s="30">
        <v>2079919</v>
      </c>
      <c r="O16" s="30">
        <v>84892</v>
      </c>
      <c r="P16" s="30">
        <v>447245</v>
      </c>
      <c r="Q16" s="26" t="s">
        <v>125</v>
      </c>
      <c r="R16" s="28" t="s">
        <v>65</v>
      </c>
      <c r="S16" s="30">
        <v>351914</v>
      </c>
      <c r="T16" s="30">
        <v>1654568</v>
      </c>
      <c r="U16" s="30">
        <v>334687</v>
      </c>
      <c r="V16" s="30">
        <v>14575</v>
      </c>
      <c r="W16" s="30">
        <v>26443</v>
      </c>
      <c r="X16" s="30">
        <v>8043830</v>
      </c>
      <c r="Y16" s="30">
        <v>809588</v>
      </c>
      <c r="Z16" s="32">
        <v>1638669</v>
      </c>
      <c r="AA16" s="32">
        <v>40636264</v>
      </c>
      <c r="AB16" s="32">
        <v>910501</v>
      </c>
      <c r="AC16" s="32">
        <v>3017852</v>
      </c>
      <c r="AD16" s="32">
        <v>2091485</v>
      </c>
      <c r="AE16" s="32">
        <v>417006</v>
      </c>
      <c r="AF16" s="32">
        <v>1116111</v>
      </c>
      <c r="AG16" s="32">
        <v>353987787</v>
      </c>
      <c r="AH16" s="32">
        <v>1014678</v>
      </c>
      <c r="AI16" s="32">
        <v>2273058</v>
      </c>
    </row>
    <row r="17" spans="1:35" s="13" customFormat="1" ht="22.5" customHeight="1">
      <c r="A17" s="35" t="s">
        <v>126</v>
      </c>
      <c r="B17" s="30" t="s">
        <v>103</v>
      </c>
      <c r="C17" s="30">
        <v>2147018</v>
      </c>
      <c r="D17" s="30">
        <v>8228963</v>
      </c>
      <c r="E17" s="30">
        <v>1771431</v>
      </c>
      <c r="F17" s="30">
        <v>755427</v>
      </c>
      <c r="G17" s="30">
        <v>3976897</v>
      </c>
      <c r="H17" s="30">
        <v>182254</v>
      </c>
      <c r="I17" s="30">
        <v>93814</v>
      </c>
      <c r="J17" s="30">
        <v>789000</v>
      </c>
      <c r="K17" s="30">
        <v>15339947</v>
      </c>
      <c r="L17" s="30">
        <v>322411</v>
      </c>
      <c r="M17" s="30">
        <v>810339</v>
      </c>
      <c r="N17" s="30">
        <v>169545</v>
      </c>
      <c r="O17" s="30">
        <v>6647</v>
      </c>
      <c r="P17" s="30">
        <v>12868</v>
      </c>
      <c r="Q17" s="26" t="s">
        <v>126</v>
      </c>
      <c r="R17" s="28" t="s">
        <v>66</v>
      </c>
      <c r="S17" s="30">
        <v>89366</v>
      </c>
      <c r="T17" s="30">
        <v>487175</v>
      </c>
      <c r="U17" s="30">
        <v>141403</v>
      </c>
      <c r="V17" s="30">
        <v>4411</v>
      </c>
      <c r="W17" s="30">
        <v>6904</v>
      </c>
      <c r="X17" s="30">
        <v>2968843</v>
      </c>
      <c r="Y17" s="30">
        <v>235799</v>
      </c>
      <c r="Z17" s="32">
        <v>430350</v>
      </c>
      <c r="AA17" s="32">
        <v>10455654</v>
      </c>
      <c r="AB17" s="32">
        <v>242401</v>
      </c>
      <c r="AC17" s="32">
        <v>870456</v>
      </c>
      <c r="AD17" s="32">
        <v>668584</v>
      </c>
      <c r="AE17" s="32">
        <v>114323</v>
      </c>
      <c r="AF17" s="32">
        <v>308190</v>
      </c>
      <c r="AG17" s="32">
        <v>40117283</v>
      </c>
      <c r="AH17" s="32">
        <v>105038</v>
      </c>
      <c r="AI17" s="32">
        <v>250755</v>
      </c>
    </row>
    <row r="18" spans="1:35" s="13" customFormat="1" ht="22.5" customHeight="1">
      <c r="A18" s="15" t="s">
        <v>127</v>
      </c>
      <c r="B18" s="29" t="s">
        <v>104</v>
      </c>
      <c r="C18" s="29">
        <v>736653</v>
      </c>
      <c r="D18" s="29">
        <v>2851244</v>
      </c>
      <c r="E18" s="29">
        <v>673065</v>
      </c>
      <c r="F18" s="29">
        <v>281938</v>
      </c>
      <c r="G18" s="29">
        <v>1400324</v>
      </c>
      <c r="H18" s="29">
        <v>71754</v>
      </c>
      <c r="I18" s="29">
        <v>35469</v>
      </c>
      <c r="J18" s="29">
        <v>338250</v>
      </c>
      <c r="K18" s="29">
        <v>1803539</v>
      </c>
      <c r="L18" s="29">
        <v>130602</v>
      </c>
      <c r="M18" s="29">
        <v>324319</v>
      </c>
      <c r="N18" s="29">
        <v>134133</v>
      </c>
      <c r="O18" s="29">
        <v>2003</v>
      </c>
      <c r="P18" s="29">
        <v>4657</v>
      </c>
      <c r="Q18" s="16" t="s">
        <v>127</v>
      </c>
      <c r="R18" s="27" t="s">
        <v>67</v>
      </c>
      <c r="S18" s="29">
        <v>34590</v>
      </c>
      <c r="T18" s="29">
        <v>156490</v>
      </c>
      <c r="U18" s="29">
        <v>423</v>
      </c>
      <c r="V18" s="29">
        <v>40</v>
      </c>
      <c r="W18" s="29">
        <v>40</v>
      </c>
      <c r="X18" s="29">
        <v>1018542</v>
      </c>
      <c r="Y18" s="29">
        <v>67916</v>
      </c>
      <c r="Z18" s="31">
        <v>138387</v>
      </c>
      <c r="AA18" s="31">
        <v>1827322</v>
      </c>
      <c r="AB18" s="31">
        <v>46826</v>
      </c>
      <c r="AC18" s="31">
        <v>165152</v>
      </c>
      <c r="AD18" s="31">
        <v>258861</v>
      </c>
      <c r="AE18" s="31">
        <v>58850</v>
      </c>
      <c r="AF18" s="31">
        <v>166726</v>
      </c>
      <c r="AG18" s="31">
        <v>38973214</v>
      </c>
      <c r="AH18" s="31">
        <v>53773</v>
      </c>
      <c r="AI18" s="31">
        <v>120135</v>
      </c>
    </row>
    <row r="19" spans="1:35" s="13" customFormat="1" ht="22.5" customHeight="1">
      <c r="A19" s="15" t="s">
        <v>128</v>
      </c>
      <c r="B19" s="29" t="s">
        <v>105</v>
      </c>
      <c r="C19" s="29">
        <v>803446</v>
      </c>
      <c r="D19" s="29">
        <v>3015153</v>
      </c>
      <c r="E19" s="29">
        <v>552277</v>
      </c>
      <c r="F19" s="29">
        <v>233172</v>
      </c>
      <c r="G19" s="29">
        <v>1320147</v>
      </c>
      <c r="H19" s="29">
        <v>66455</v>
      </c>
      <c r="I19" s="29">
        <v>35004</v>
      </c>
      <c r="J19" s="29">
        <v>268994</v>
      </c>
      <c r="K19" s="29">
        <v>3908276</v>
      </c>
      <c r="L19" s="29">
        <v>113102</v>
      </c>
      <c r="M19" s="29">
        <v>276181</v>
      </c>
      <c r="N19" s="29">
        <v>16504</v>
      </c>
      <c r="O19" s="29">
        <v>3740</v>
      </c>
      <c r="P19" s="29">
        <v>5356</v>
      </c>
      <c r="Q19" s="16" t="s">
        <v>128</v>
      </c>
      <c r="R19" s="27" t="s">
        <v>68</v>
      </c>
      <c r="S19" s="29">
        <v>32499</v>
      </c>
      <c r="T19" s="29">
        <v>176973</v>
      </c>
      <c r="U19" s="29">
        <v>94629</v>
      </c>
      <c r="V19" s="29">
        <v>1319</v>
      </c>
      <c r="W19" s="29">
        <v>2258</v>
      </c>
      <c r="X19" s="29">
        <v>640075</v>
      </c>
      <c r="Y19" s="29">
        <v>70058</v>
      </c>
      <c r="Z19" s="31">
        <v>128201</v>
      </c>
      <c r="AA19" s="31">
        <v>5679979</v>
      </c>
      <c r="AB19" s="31">
        <v>166131</v>
      </c>
      <c r="AC19" s="31">
        <v>577786</v>
      </c>
      <c r="AD19" s="31">
        <v>126312</v>
      </c>
      <c r="AE19" s="31">
        <v>27513</v>
      </c>
      <c r="AF19" s="31">
        <v>51034</v>
      </c>
      <c r="AG19" s="31">
        <v>505382</v>
      </c>
      <c r="AH19" s="31">
        <v>25366</v>
      </c>
      <c r="AI19" s="31">
        <v>70014</v>
      </c>
    </row>
    <row r="20" spans="1:35" s="13" customFormat="1" ht="22.5" customHeight="1">
      <c r="A20" s="15" t="s">
        <v>129</v>
      </c>
      <c r="B20" s="29" t="s">
        <v>106</v>
      </c>
      <c r="C20" s="29">
        <v>606919</v>
      </c>
      <c r="D20" s="29">
        <v>2362566</v>
      </c>
      <c r="E20" s="29">
        <v>546089</v>
      </c>
      <c r="F20" s="29">
        <v>240317</v>
      </c>
      <c r="G20" s="29">
        <v>1256426</v>
      </c>
      <c r="H20" s="29">
        <v>44045</v>
      </c>
      <c r="I20" s="29">
        <v>23341</v>
      </c>
      <c r="J20" s="29">
        <v>181756</v>
      </c>
      <c r="K20" s="29">
        <v>9628132</v>
      </c>
      <c r="L20" s="29">
        <v>78707</v>
      </c>
      <c r="M20" s="29">
        <v>209839</v>
      </c>
      <c r="N20" s="29">
        <v>18908</v>
      </c>
      <c r="O20" s="29">
        <v>904</v>
      </c>
      <c r="P20" s="29">
        <v>2855</v>
      </c>
      <c r="Q20" s="16" t="s">
        <v>129</v>
      </c>
      <c r="R20" s="27" t="s">
        <v>69</v>
      </c>
      <c r="S20" s="29">
        <v>22277</v>
      </c>
      <c r="T20" s="29">
        <v>153712</v>
      </c>
      <c r="U20" s="29">
        <v>46351</v>
      </c>
      <c r="V20" s="29">
        <v>3052</v>
      </c>
      <c r="W20" s="29">
        <v>4606</v>
      </c>
      <c r="X20" s="29">
        <v>1310226</v>
      </c>
      <c r="Y20" s="29">
        <v>97825</v>
      </c>
      <c r="Z20" s="31">
        <v>163762</v>
      </c>
      <c r="AA20" s="31">
        <v>2948353</v>
      </c>
      <c r="AB20" s="31">
        <v>29444</v>
      </c>
      <c r="AC20" s="31">
        <v>127518</v>
      </c>
      <c r="AD20" s="31">
        <v>283411</v>
      </c>
      <c r="AE20" s="31">
        <v>27960</v>
      </c>
      <c r="AF20" s="31">
        <v>90430</v>
      </c>
      <c r="AG20" s="31">
        <v>638687</v>
      </c>
      <c r="AH20" s="31">
        <v>25899</v>
      </c>
      <c r="AI20" s="31">
        <v>60606</v>
      </c>
    </row>
    <row r="21" spans="1:35" s="13" customFormat="1" ht="22.5" customHeight="1">
      <c r="A21" s="35" t="s">
        <v>130</v>
      </c>
      <c r="B21" s="30" t="s">
        <v>107</v>
      </c>
      <c r="C21" s="30">
        <v>2256580</v>
      </c>
      <c r="D21" s="30">
        <v>8863439</v>
      </c>
      <c r="E21" s="30">
        <v>1696121</v>
      </c>
      <c r="F21" s="30">
        <v>747573</v>
      </c>
      <c r="G21" s="30">
        <v>4063098</v>
      </c>
      <c r="H21" s="30">
        <v>188604</v>
      </c>
      <c r="I21" s="30">
        <v>94624</v>
      </c>
      <c r="J21" s="30">
        <v>775007</v>
      </c>
      <c r="K21" s="30">
        <v>30188744</v>
      </c>
      <c r="L21" s="30">
        <v>391170</v>
      </c>
      <c r="M21" s="30">
        <v>1219209</v>
      </c>
      <c r="N21" s="30">
        <v>345453</v>
      </c>
      <c r="O21" s="30">
        <v>16445</v>
      </c>
      <c r="P21" s="30">
        <v>127422</v>
      </c>
      <c r="Q21" s="26" t="s">
        <v>130</v>
      </c>
      <c r="R21" s="28" t="s">
        <v>70</v>
      </c>
      <c r="S21" s="30">
        <v>76850</v>
      </c>
      <c r="T21" s="30">
        <v>321911</v>
      </c>
      <c r="U21" s="30">
        <v>121064</v>
      </c>
      <c r="V21" s="30">
        <v>2680</v>
      </c>
      <c r="W21" s="30">
        <v>6557</v>
      </c>
      <c r="X21" s="30">
        <v>2197440</v>
      </c>
      <c r="Y21" s="30">
        <v>267437</v>
      </c>
      <c r="Z21" s="32">
        <v>558775</v>
      </c>
      <c r="AA21" s="32">
        <v>11669672</v>
      </c>
      <c r="AB21" s="32">
        <v>249235</v>
      </c>
      <c r="AC21" s="32">
        <v>762696</v>
      </c>
      <c r="AD21" s="32">
        <v>487576</v>
      </c>
      <c r="AE21" s="32">
        <v>112735</v>
      </c>
      <c r="AF21" s="32">
        <v>316762</v>
      </c>
      <c r="AG21" s="32">
        <v>28955063</v>
      </c>
      <c r="AH21" s="32">
        <v>150599</v>
      </c>
      <c r="AI21" s="32">
        <v>387588</v>
      </c>
    </row>
    <row r="22" spans="1:35" s="13" customFormat="1" ht="22.5" customHeight="1">
      <c r="A22" s="15" t="s">
        <v>131</v>
      </c>
      <c r="B22" s="29" t="s">
        <v>108</v>
      </c>
      <c r="C22" s="29">
        <v>631509</v>
      </c>
      <c r="D22" s="29">
        <v>2341643</v>
      </c>
      <c r="E22" s="29">
        <v>464776</v>
      </c>
      <c r="F22" s="29">
        <v>211976</v>
      </c>
      <c r="G22" s="29">
        <v>1118621</v>
      </c>
      <c r="H22" s="29">
        <v>56597</v>
      </c>
      <c r="I22" s="29">
        <v>25170</v>
      </c>
      <c r="J22" s="29">
        <v>135124</v>
      </c>
      <c r="K22" s="29">
        <v>9418824</v>
      </c>
      <c r="L22" s="29">
        <v>100340</v>
      </c>
      <c r="M22" s="29">
        <v>247455</v>
      </c>
      <c r="N22" s="29">
        <v>109322</v>
      </c>
      <c r="O22" s="29">
        <v>4747</v>
      </c>
      <c r="P22" s="29">
        <v>26004</v>
      </c>
      <c r="Q22" s="16" t="s">
        <v>131</v>
      </c>
      <c r="R22" s="27" t="s">
        <v>71</v>
      </c>
      <c r="S22" s="29">
        <v>15056</v>
      </c>
      <c r="T22" s="29">
        <v>55792</v>
      </c>
      <c r="U22" s="29">
        <v>3765</v>
      </c>
      <c r="V22" s="29">
        <v>604</v>
      </c>
      <c r="W22" s="29">
        <v>838</v>
      </c>
      <c r="X22" s="29">
        <v>789461</v>
      </c>
      <c r="Y22" s="29">
        <v>86788</v>
      </c>
      <c r="Z22" s="31">
        <v>170479</v>
      </c>
      <c r="AA22" s="31">
        <v>1653373</v>
      </c>
      <c r="AB22" s="31">
        <v>81784</v>
      </c>
      <c r="AC22" s="31">
        <v>309124</v>
      </c>
      <c r="AD22" s="31">
        <v>168773</v>
      </c>
      <c r="AE22" s="31">
        <v>34805</v>
      </c>
      <c r="AF22" s="31">
        <v>76814</v>
      </c>
      <c r="AG22" s="31">
        <v>5944644</v>
      </c>
      <c r="AH22" s="31">
        <v>29300</v>
      </c>
      <c r="AI22" s="31">
        <v>82682</v>
      </c>
    </row>
    <row r="23" spans="1:35" s="13" customFormat="1" ht="22.5" customHeight="1">
      <c r="A23" s="15" t="s">
        <v>132</v>
      </c>
      <c r="B23" s="29" t="s">
        <v>109</v>
      </c>
      <c r="C23" s="29">
        <v>778515</v>
      </c>
      <c r="D23" s="29">
        <v>3219701</v>
      </c>
      <c r="E23" s="29">
        <v>625188</v>
      </c>
      <c r="F23" s="29">
        <v>261816</v>
      </c>
      <c r="G23" s="29">
        <v>1453192</v>
      </c>
      <c r="H23" s="29">
        <v>63104</v>
      </c>
      <c r="I23" s="29">
        <v>32679</v>
      </c>
      <c r="J23" s="29">
        <v>359366</v>
      </c>
      <c r="K23" s="29">
        <v>19244854</v>
      </c>
      <c r="L23" s="29">
        <v>115171</v>
      </c>
      <c r="M23" s="29">
        <v>326308</v>
      </c>
      <c r="N23" s="29">
        <v>113761</v>
      </c>
      <c r="O23" s="29">
        <v>4931</v>
      </c>
      <c r="P23" s="29">
        <v>49714</v>
      </c>
      <c r="Q23" s="16" t="s">
        <v>132</v>
      </c>
      <c r="R23" s="27" t="s">
        <v>72</v>
      </c>
      <c r="S23" s="29">
        <v>40818</v>
      </c>
      <c r="T23" s="29">
        <v>169255</v>
      </c>
      <c r="U23" s="29">
        <v>22617</v>
      </c>
      <c r="V23" s="29">
        <v>1236</v>
      </c>
      <c r="W23" s="29">
        <v>4424</v>
      </c>
      <c r="X23" s="29">
        <v>963645</v>
      </c>
      <c r="Y23" s="29">
        <v>99433</v>
      </c>
      <c r="Z23" s="31">
        <v>241882</v>
      </c>
      <c r="AA23" s="31">
        <v>2542462</v>
      </c>
      <c r="AB23" s="31">
        <v>63173</v>
      </c>
      <c r="AC23" s="31">
        <v>223036</v>
      </c>
      <c r="AD23" s="31">
        <v>221943</v>
      </c>
      <c r="AE23" s="31">
        <v>50105</v>
      </c>
      <c r="AF23" s="31">
        <v>156270</v>
      </c>
      <c r="AG23" s="31">
        <v>9138250</v>
      </c>
      <c r="AH23" s="31">
        <v>49256</v>
      </c>
      <c r="AI23" s="31">
        <v>131308</v>
      </c>
    </row>
    <row r="24" spans="1:35" s="13" customFormat="1" ht="22.5" customHeight="1">
      <c r="A24" s="15" t="s">
        <v>133</v>
      </c>
      <c r="B24" s="29" t="s">
        <v>110</v>
      </c>
      <c r="C24" s="29">
        <v>846556</v>
      </c>
      <c r="D24" s="29">
        <v>3302095</v>
      </c>
      <c r="E24" s="29">
        <v>606157</v>
      </c>
      <c r="F24" s="29">
        <v>273781</v>
      </c>
      <c r="G24" s="29">
        <v>1491285</v>
      </c>
      <c r="H24" s="29">
        <v>68903</v>
      </c>
      <c r="I24" s="29">
        <v>36775</v>
      </c>
      <c r="J24" s="29">
        <v>280517</v>
      </c>
      <c r="K24" s="29">
        <v>1525066</v>
      </c>
      <c r="L24" s="29">
        <v>175659</v>
      </c>
      <c r="M24" s="29">
        <v>645446</v>
      </c>
      <c r="N24" s="29">
        <v>122370</v>
      </c>
      <c r="O24" s="29">
        <v>6767</v>
      </c>
      <c r="P24" s="29">
        <v>51704</v>
      </c>
      <c r="Q24" s="16" t="s">
        <v>133</v>
      </c>
      <c r="R24" s="27" t="s">
        <v>73</v>
      </c>
      <c r="S24" s="29">
        <v>20976</v>
      </c>
      <c r="T24" s="29">
        <v>96864</v>
      </c>
      <c r="U24" s="29">
        <v>94682</v>
      </c>
      <c r="V24" s="29">
        <v>840</v>
      </c>
      <c r="W24" s="29">
        <v>1295</v>
      </c>
      <c r="X24" s="29">
        <v>444334</v>
      </c>
      <c r="Y24" s="29">
        <v>81216</v>
      </c>
      <c r="Z24" s="31">
        <v>146414</v>
      </c>
      <c r="AA24" s="31">
        <v>7473837</v>
      </c>
      <c r="AB24" s="31">
        <v>104278</v>
      </c>
      <c r="AC24" s="31">
        <v>230536</v>
      </c>
      <c r="AD24" s="31">
        <v>96860</v>
      </c>
      <c r="AE24" s="31">
        <v>27825</v>
      </c>
      <c r="AF24" s="31">
        <v>83678</v>
      </c>
      <c r="AG24" s="31">
        <v>13872169</v>
      </c>
      <c r="AH24" s="31">
        <v>72043</v>
      </c>
      <c r="AI24" s="31">
        <v>173598</v>
      </c>
    </row>
    <row r="25" spans="1:35" s="13" customFormat="1" ht="22.5" customHeight="1">
      <c r="A25" s="35" t="s">
        <v>134</v>
      </c>
      <c r="B25" s="30" t="s">
        <v>111</v>
      </c>
      <c r="C25" s="30">
        <v>2207151</v>
      </c>
      <c r="D25" s="30">
        <v>9532809</v>
      </c>
      <c r="E25" s="30">
        <v>1604679</v>
      </c>
      <c r="F25" s="30">
        <v>719115</v>
      </c>
      <c r="G25" s="30">
        <v>4355841</v>
      </c>
      <c r="H25" s="30">
        <v>222371</v>
      </c>
      <c r="I25" s="30">
        <v>90041</v>
      </c>
      <c r="J25" s="30">
        <v>1044017</v>
      </c>
      <c r="K25" s="30">
        <v>4025095</v>
      </c>
      <c r="L25" s="30">
        <v>297123</v>
      </c>
      <c r="M25" s="30">
        <v>987402</v>
      </c>
      <c r="N25" s="30">
        <v>565801</v>
      </c>
      <c r="O25" s="30">
        <v>22116</v>
      </c>
      <c r="P25" s="30">
        <v>150539</v>
      </c>
      <c r="Q25" s="26" t="s">
        <v>134</v>
      </c>
      <c r="R25" s="28" t="s">
        <v>74</v>
      </c>
      <c r="S25" s="30">
        <v>79309</v>
      </c>
      <c r="T25" s="30">
        <v>313576</v>
      </c>
      <c r="U25" s="30">
        <v>65278</v>
      </c>
      <c r="V25" s="30">
        <v>6441</v>
      </c>
      <c r="W25" s="30">
        <v>10813</v>
      </c>
      <c r="X25" s="30">
        <v>1258448</v>
      </c>
      <c r="Y25" s="30">
        <v>190876</v>
      </c>
      <c r="Z25" s="32">
        <v>399724</v>
      </c>
      <c r="AA25" s="32">
        <v>8850571</v>
      </c>
      <c r="AB25" s="32">
        <v>221882</v>
      </c>
      <c r="AC25" s="32">
        <v>824820</v>
      </c>
      <c r="AD25" s="32">
        <v>581864</v>
      </c>
      <c r="AE25" s="32">
        <v>83197</v>
      </c>
      <c r="AF25" s="32">
        <v>246649</v>
      </c>
      <c r="AG25" s="32">
        <v>88141083</v>
      </c>
      <c r="AH25" s="32">
        <v>329254</v>
      </c>
      <c r="AI25" s="32">
        <v>715303</v>
      </c>
    </row>
    <row r="26" spans="1:35" s="13" customFormat="1" ht="22.5" customHeight="1">
      <c r="A26" s="15" t="s">
        <v>135</v>
      </c>
      <c r="B26" s="29" t="s">
        <v>112</v>
      </c>
      <c r="C26" s="29">
        <v>890262</v>
      </c>
      <c r="D26" s="29">
        <v>3479042</v>
      </c>
      <c r="E26" s="29">
        <v>541615</v>
      </c>
      <c r="F26" s="29">
        <v>253221</v>
      </c>
      <c r="G26" s="29">
        <v>1503894</v>
      </c>
      <c r="H26" s="29">
        <v>47218</v>
      </c>
      <c r="I26" s="29">
        <v>25464</v>
      </c>
      <c r="J26" s="29">
        <v>239773</v>
      </c>
      <c r="K26" s="29">
        <v>1778732</v>
      </c>
      <c r="L26" s="29">
        <v>148384</v>
      </c>
      <c r="M26" s="29">
        <v>436193</v>
      </c>
      <c r="N26" s="29">
        <v>70711</v>
      </c>
      <c r="O26" s="29">
        <v>11969</v>
      </c>
      <c r="P26" s="29">
        <v>103725</v>
      </c>
      <c r="Q26" s="16" t="s">
        <v>135</v>
      </c>
      <c r="R26" s="27" t="s">
        <v>75</v>
      </c>
      <c r="S26" s="29">
        <v>19880</v>
      </c>
      <c r="T26" s="29">
        <v>48729</v>
      </c>
      <c r="U26" s="29">
        <v>1441</v>
      </c>
      <c r="V26" s="29">
        <v>185</v>
      </c>
      <c r="W26" s="29">
        <v>185</v>
      </c>
      <c r="X26" s="29">
        <v>501655</v>
      </c>
      <c r="Y26" s="29">
        <v>92270</v>
      </c>
      <c r="Z26" s="31">
        <v>151483</v>
      </c>
      <c r="AA26" s="31">
        <v>1879061</v>
      </c>
      <c r="AB26" s="31">
        <v>55929</v>
      </c>
      <c r="AC26" s="31">
        <v>191621</v>
      </c>
      <c r="AD26" s="31">
        <v>423087</v>
      </c>
      <c r="AE26" s="31">
        <v>33868</v>
      </c>
      <c r="AF26" s="31">
        <v>107097</v>
      </c>
      <c r="AG26" s="31">
        <v>29444813</v>
      </c>
      <c r="AH26" s="31">
        <v>152385</v>
      </c>
      <c r="AI26" s="31">
        <v>328696</v>
      </c>
    </row>
    <row r="27" spans="1:35" s="13" customFormat="1" ht="22.5" customHeight="1">
      <c r="A27" s="15" t="s">
        <v>136</v>
      </c>
      <c r="B27" s="29" t="s">
        <v>113</v>
      </c>
      <c r="C27" s="29">
        <v>685479</v>
      </c>
      <c r="D27" s="29">
        <v>3254404</v>
      </c>
      <c r="E27" s="29">
        <v>545931</v>
      </c>
      <c r="F27" s="29">
        <v>244324</v>
      </c>
      <c r="G27" s="29">
        <v>1380611</v>
      </c>
      <c r="H27" s="29">
        <v>134059</v>
      </c>
      <c r="I27" s="29">
        <v>43212</v>
      </c>
      <c r="J27" s="29">
        <v>572178</v>
      </c>
      <c r="K27" s="29">
        <v>1294682</v>
      </c>
      <c r="L27" s="29">
        <v>75184</v>
      </c>
      <c r="M27" s="29">
        <v>289261</v>
      </c>
      <c r="N27" s="29">
        <v>239326</v>
      </c>
      <c r="O27" s="29">
        <v>2085</v>
      </c>
      <c r="P27" s="29">
        <v>5925</v>
      </c>
      <c r="Q27" s="16" t="s">
        <v>136</v>
      </c>
      <c r="R27" s="27" t="s">
        <v>76</v>
      </c>
      <c r="S27" s="29">
        <v>35064</v>
      </c>
      <c r="T27" s="29">
        <v>155844</v>
      </c>
      <c r="U27" s="29">
        <v>43742</v>
      </c>
      <c r="V27" s="29">
        <v>2461</v>
      </c>
      <c r="W27" s="29">
        <v>5965</v>
      </c>
      <c r="X27" s="29">
        <v>333090</v>
      </c>
      <c r="Y27" s="29">
        <v>43459</v>
      </c>
      <c r="Z27" s="31">
        <v>145376</v>
      </c>
      <c r="AA27" s="31">
        <v>2805731</v>
      </c>
      <c r="AB27" s="31">
        <v>85758</v>
      </c>
      <c r="AC27" s="31">
        <v>324831</v>
      </c>
      <c r="AD27" s="31">
        <v>105877</v>
      </c>
      <c r="AE27" s="31">
        <v>31612</v>
      </c>
      <c r="AF27" s="31">
        <v>85832</v>
      </c>
      <c r="AG27" s="31">
        <v>20622952</v>
      </c>
      <c r="AH27" s="31">
        <v>86066</v>
      </c>
      <c r="AI27" s="31">
        <v>216709</v>
      </c>
    </row>
    <row r="28" spans="1:35" s="13" customFormat="1" ht="22.5" customHeight="1">
      <c r="A28" s="15" t="s">
        <v>137</v>
      </c>
      <c r="B28" s="29" t="s">
        <v>114</v>
      </c>
      <c r="C28" s="29">
        <v>631410</v>
      </c>
      <c r="D28" s="29">
        <v>2799363</v>
      </c>
      <c r="E28" s="29">
        <v>517133</v>
      </c>
      <c r="F28" s="29">
        <v>221570</v>
      </c>
      <c r="G28" s="29">
        <v>1471336</v>
      </c>
      <c r="H28" s="29">
        <v>41094</v>
      </c>
      <c r="I28" s="29">
        <v>21365</v>
      </c>
      <c r="J28" s="29">
        <v>232066</v>
      </c>
      <c r="K28" s="29">
        <v>951681</v>
      </c>
      <c r="L28" s="29">
        <v>73555</v>
      </c>
      <c r="M28" s="29">
        <v>261948</v>
      </c>
      <c r="N28" s="29">
        <v>255764</v>
      </c>
      <c r="O28" s="29">
        <v>8062</v>
      </c>
      <c r="P28" s="29">
        <v>40889</v>
      </c>
      <c r="Q28" s="16" t="s">
        <v>137</v>
      </c>
      <c r="R28" s="27" t="s">
        <v>77</v>
      </c>
      <c r="S28" s="29">
        <v>24365</v>
      </c>
      <c r="T28" s="29">
        <v>109003</v>
      </c>
      <c r="U28" s="29">
        <v>20095</v>
      </c>
      <c r="V28" s="29">
        <v>3795</v>
      </c>
      <c r="W28" s="29">
        <v>4663</v>
      </c>
      <c r="X28" s="29">
        <v>423703</v>
      </c>
      <c r="Y28" s="29">
        <v>55147</v>
      </c>
      <c r="Z28" s="31">
        <v>102865</v>
      </c>
      <c r="AA28" s="31">
        <v>4165779</v>
      </c>
      <c r="AB28" s="31">
        <v>80195</v>
      </c>
      <c r="AC28" s="31">
        <v>308368</v>
      </c>
      <c r="AD28" s="31">
        <v>52900</v>
      </c>
      <c r="AE28" s="31">
        <v>17717</v>
      </c>
      <c r="AF28" s="31">
        <v>53720</v>
      </c>
      <c r="AG28" s="31">
        <v>38073318</v>
      </c>
      <c r="AH28" s="31">
        <v>90803</v>
      </c>
      <c r="AI28" s="31">
        <v>169898</v>
      </c>
    </row>
    <row r="29" spans="1:35" s="13" customFormat="1" ht="22.5" customHeight="1">
      <c r="A29" s="35" t="s">
        <v>138</v>
      </c>
      <c r="B29" s="30" t="s">
        <v>115</v>
      </c>
      <c r="C29" s="30">
        <v>2247274</v>
      </c>
      <c r="D29" s="30">
        <v>9399174</v>
      </c>
      <c r="E29" s="30">
        <v>1971722</v>
      </c>
      <c r="F29" s="30">
        <v>763490</v>
      </c>
      <c r="G29" s="30">
        <v>4727183</v>
      </c>
      <c r="H29" s="30">
        <v>172472</v>
      </c>
      <c r="I29" s="30">
        <v>95900</v>
      </c>
      <c r="J29" s="30">
        <v>915798</v>
      </c>
      <c r="K29" s="30">
        <v>7711049</v>
      </c>
      <c r="L29" s="30">
        <v>270718</v>
      </c>
      <c r="M29" s="30">
        <v>828248</v>
      </c>
      <c r="N29" s="30">
        <v>999120</v>
      </c>
      <c r="O29" s="30">
        <v>39684</v>
      </c>
      <c r="P29" s="30">
        <v>156416</v>
      </c>
      <c r="Q29" s="26" t="s">
        <v>138</v>
      </c>
      <c r="R29" s="28" t="s">
        <v>78</v>
      </c>
      <c r="S29" s="30">
        <v>106389</v>
      </c>
      <c r="T29" s="30">
        <v>531906</v>
      </c>
      <c r="U29" s="30">
        <v>6942</v>
      </c>
      <c r="V29" s="30">
        <v>1043</v>
      </c>
      <c r="W29" s="30">
        <v>2169</v>
      </c>
      <c r="X29" s="30">
        <v>1619099</v>
      </c>
      <c r="Y29" s="30">
        <v>115476</v>
      </c>
      <c r="Z29" s="32">
        <v>249820</v>
      </c>
      <c r="AA29" s="32">
        <v>9660367</v>
      </c>
      <c r="AB29" s="32">
        <v>196983</v>
      </c>
      <c r="AC29" s="32">
        <v>559880</v>
      </c>
      <c r="AD29" s="32">
        <v>353461</v>
      </c>
      <c r="AE29" s="32">
        <v>106751</v>
      </c>
      <c r="AF29" s="32">
        <v>244510</v>
      </c>
      <c r="AG29" s="32">
        <v>196774358</v>
      </c>
      <c r="AH29" s="32">
        <v>429787</v>
      </c>
      <c r="AI29" s="32">
        <v>919412</v>
      </c>
    </row>
    <row r="30" spans="1:35" s="13" customFormat="1" ht="22.5" customHeight="1">
      <c r="A30" s="15" t="s">
        <v>139</v>
      </c>
      <c r="B30" s="29" t="s">
        <v>116</v>
      </c>
      <c r="C30" s="29">
        <v>711888</v>
      </c>
      <c r="D30" s="29">
        <v>2898999</v>
      </c>
      <c r="E30" s="29">
        <v>674226</v>
      </c>
      <c r="F30" s="29">
        <v>253649</v>
      </c>
      <c r="G30" s="29">
        <v>1393129</v>
      </c>
      <c r="H30" s="29">
        <v>54799</v>
      </c>
      <c r="I30" s="29">
        <v>32134</v>
      </c>
      <c r="J30" s="29">
        <v>352948</v>
      </c>
      <c r="K30" s="29">
        <v>1101999</v>
      </c>
      <c r="L30" s="29">
        <v>62619</v>
      </c>
      <c r="M30" s="29">
        <v>158271</v>
      </c>
      <c r="N30" s="29">
        <v>144998</v>
      </c>
      <c r="O30" s="29">
        <v>6700</v>
      </c>
      <c r="P30" s="29">
        <v>17697</v>
      </c>
      <c r="Q30" s="16" t="s">
        <v>139</v>
      </c>
      <c r="R30" s="27" t="s">
        <v>79</v>
      </c>
      <c r="S30" s="29">
        <v>31053</v>
      </c>
      <c r="T30" s="29">
        <v>115803</v>
      </c>
      <c r="U30" s="29">
        <v>1494</v>
      </c>
      <c r="V30" s="29">
        <v>298</v>
      </c>
      <c r="W30" s="29">
        <v>669</v>
      </c>
      <c r="X30" s="29">
        <v>520562</v>
      </c>
      <c r="Y30" s="29">
        <v>40962</v>
      </c>
      <c r="Z30" s="31">
        <v>105206</v>
      </c>
      <c r="AA30" s="31">
        <v>2432479</v>
      </c>
      <c r="AB30" s="31">
        <v>76254</v>
      </c>
      <c r="AC30" s="31">
        <v>236236</v>
      </c>
      <c r="AD30" s="31">
        <v>99303</v>
      </c>
      <c r="AE30" s="31">
        <v>28303</v>
      </c>
      <c r="AF30" s="31">
        <v>104172</v>
      </c>
      <c r="AG30" s="31">
        <v>41869128</v>
      </c>
      <c r="AH30" s="31">
        <v>146835</v>
      </c>
      <c r="AI30" s="31">
        <v>308157</v>
      </c>
    </row>
    <row r="31" spans="1:35" s="13" customFormat="1" ht="22.5" customHeight="1">
      <c r="A31" s="15" t="s">
        <v>140</v>
      </c>
      <c r="B31" s="29" t="s">
        <v>117</v>
      </c>
      <c r="C31" s="29">
        <v>799872</v>
      </c>
      <c r="D31" s="29">
        <v>3486655</v>
      </c>
      <c r="E31" s="29">
        <v>596113</v>
      </c>
      <c r="F31" s="29">
        <v>260811</v>
      </c>
      <c r="G31" s="29">
        <v>1787084</v>
      </c>
      <c r="H31" s="29">
        <v>63058</v>
      </c>
      <c r="I31" s="29">
        <v>34190</v>
      </c>
      <c r="J31" s="29">
        <v>313652</v>
      </c>
      <c r="K31" s="29">
        <v>749125</v>
      </c>
      <c r="L31" s="29">
        <v>108950</v>
      </c>
      <c r="M31" s="29">
        <v>391338</v>
      </c>
      <c r="N31" s="29">
        <v>783208</v>
      </c>
      <c r="O31" s="29">
        <v>24060</v>
      </c>
      <c r="P31" s="29">
        <v>59400</v>
      </c>
      <c r="Q31" s="16" t="s">
        <v>140</v>
      </c>
      <c r="R31" s="27" t="s">
        <v>80</v>
      </c>
      <c r="S31" s="29">
        <v>47115</v>
      </c>
      <c r="T31" s="29">
        <v>282904</v>
      </c>
      <c r="U31" s="29">
        <v>2182</v>
      </c>
      <c r="V31" s="29">
        <v>350</v>
      </c>
      <c r="W31" s="29">
        <v>837</v>
      </c>
      <c r="X31" s="29">
        <v>272602</v>
      </c>
      <c r="Y31" s="29">
        <v>32826</v>
      </c>
      <c r="Z31" s="31">
        <v>67840</v>
      </c>
      <c r="AA31" s="31">
        <v>2694998</v>
      </c>
      <c r="AB31" s="31">
        <v>64806</v>
      </c>
      <c r="AC31" s="31">
        <v>163210</v>
      </c>
      <c r="AD31" s="31">
        <v>153460</v>
      </c>
      <c r="AE31" s="31">
        <v>46657</v>
      </c>
      <c r="AF31" s="31">
        <v>76286</v>
      </c>
      <c r="AG31" s="31">
        <v>86567405</v>
      </c>
      <c r="AH31" s="31">
        <v>142141</v>
      </c>
      <c r="AI31" s="31">
        <v>283646</v>
      </c>
    </row>
    <row r="32" spans="1:35" s="13" customFormat="1" ht="22.5" customHeight="1" thickBot="1">
      <c r="A32" s="15" t="s">
        <v>141</v>
      </c>
      <c r="B32" s="29" t="s">
        <v>118</v>
      </c>
      <c r="C32" s="29">
        <v>735514</v>
      </c>
      <c r="D32" s="29">
        <v>3013520</v>
      </c>
      <c r="E32" s="29">
        <v>701383</v>
      </c>
      <c r="F32" s="29">
        <v>249030</v>
      </c>
      <c r="G32" s="29">
        <v>1546970</v>
      </c>
      <c r="H32" s="29">
        <v>54615</v>
      </c>
      <c r="I32" s="29">
        <v>29576</v>
      </c>
      <c r="J32" s="29">
        <v>249198</v>
      </c>
      <c r="K32" s="29">
        <v>5859925</v>
      </c>
      <c r="L32" s="29">
        <v>99149</v>
      </c>
      <c r="M32" s="29">
        <v>278639</v>
      </c>
      <c r="N32" s="29">
        <v>70914</v>
      </c>
      <c r="O32" s="29">
        <v>8924</v>
      </c>
      <c r="P32" s="29">
        <v>79319</v>
      </c>
      <c r="Q32" s="16" t="s">
        <v>141</v>
      </c>
      <c r="R32" s="27" t="s">
        <v>81</v>
      </c>
      <c r="S32" s="29">
        <v>28221</v>
      </c>
      <c r="T32" s="29">
        <v>133199</v>
      </c>
      <c r="U32" s="29">
        <v>3266</v>
      </c>
      <c r="V32" s="29">
        <v>395</v>
      </c>
      <c r="W32" s="29">
        <v>663</v>
      </c>
      <c r="X32" s="29">
        <v>825935</v>
      </c>
      <c r="Y32" s="29">
        <v>41688</v>
      </c>
      <c r="Z32" s="31">
        <v>76774</v>
      </c>
      <c r="AA32" s="31">
        <v>4532890</v>
      </c>
      <c r="AB32" s="31">
        <v>55923</v>
      </c>
      <c r="AC32" s="31">
        <v>160434</v>
      </c>
      <c r="AD32" s="31">
        <v>100698</v>
      </c>
      <c r="AE32" s="31">
        <v>31791</v>
      </c>
      <c r="AF32" s="31">
        <v>64052</v>
      </c>
      <c r="AG32" s="31">
        <v>68337825</v>
      </c>
      <c r="AH32" s="31">
        <v>140811</v>
      </c>
      <c r="AI32" s="31">
        <v>327609</v>
      </c>
    </row>
    <row r="33" spans="1:35" s="14" customFormat="1" ht="30.75" customHeight="1" thickBot="1">
      <c r="A33" s="12" t="s">
        <v>43</v>
      </c>
      <c r="B33" s="33">
        <v>10.27</v>
      </c>
      <c r="C33" s="34" t="s">
        <v>82</v>
      </c>
      <c r="D33" s="34" t="s">
        <v>83</v>
      </c>
      <c r="E33" s="34" t="s">
        <v>84</v>
      </c>
      <c r="F33" s="34" t="s">
        <v>85</v>
      </c>
      <c r="G33" s="34" t="s">
        <v>86</v>
      </c>
      <c r="H33" s="24" t="s">
        <v>87</v>
      </c>
      <c r="I33" s="24" t="s">
        <v>88</v>
      </c>
      <c r="J33" s="24" t="s">
        <v>89</v>
      </c>
      <c r="K33" s="24" t="s">
        <v>90</v>
      </c>
      <c r="L33" s="24" t="s">
        <v>91</v>
      </c>
      <c r="M33" s="24" t="s">
        <v>92</v>
      </c>
      <c r="N33" s="24" t="s">
        <v>93</v>
      </c>
      <c r="O33" s="24" t="s">
        <v>94</v>
      </c>
      <c r="P33" s="24" t="s">
        <v>95</v>
      </c>
      <c r="Q33" s="12" t="s">
        <v>43</v>
      </c>
      <c r="R33" s="23">
        <v>-23.07</v>
      </c>
      <c r="S33" s="24" t="s">
        <v>52</v>
      </c>
      <c r="T33" s="24" t="s">
        <v>53</v>
      </c>
      <c r="U33" s="24" t="s">
        <v>54</v>
      </c>
      <c r="V33" s="24" t="s">
        <v>55</v>
      </c>
      <c r="W33" s="24" t="s">
        <v>56</v>
      </c>
      <c r="X33" s="24" t="s">
        <v>57</v>
      </c>
      <c r="Y33" s="24" t="s">
        <v>58</v>
      </c>
      <c r="Z33" s="25">
        <v>-0.4</v>
      </c>
      <c r="AA33" s="25">
        <v>47.39</v>
      </c>
      <c r="AB33" s="25">
        <v>-21.94</v>
      </c>
      <c r="AC33" s="25">
        <v>-29.31</v>
      </c>
      <c r="AD33" s="25">
        <v>-56.4</v>
      </c>
      <c r="AE33" s="25">
        <v>-5.02</v>
      </c>
      <c r="AF33" s="25">
        <v>1.22</v>
      </c>
      <c r="AG33" s="25">
        <v>15.75</v>
      </c>
      <c r="AH33" s="25">
        <v>7.43</v>
      </c>
      <c r="AI33" s="25">
        <v>14.67</v>
      </c>
    </row>
    <row r="34" spans="1:35" s="2" customFormat="1" ht="16.5">
      <c r="A34" s="57" t="s">
        <v>145</v>
      </c>
      <c r="B34" s="57"/>
      <c r="C34" s="57"/>
      <c r="D34" s="57"/>
      <c r="E34" s="57"/>
      <c r="F34" s="57"/>
      <c r="G34" s="57"/>
      <c r="H34" s="61" t="s">
        <v>143</v>
      </c>
      <c r="I34" s="62"/>
      <c r="J34" s="62"/>
      <c r="K34" s="62"/>
      <c r="L34" s="62"/>
      <c r="M34" s="62"/>
      <c r="N34" s="62"/>
      <c r="O34" s="62"/>
      <c r="P34" s="6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16" s="2" customFormat="1" ht="16.5">
      <c r="A35" s="58" t="s">
        <v>144</v>
      </c>
      <c r="B35" s="58"/>
      <c r="C35" s="58"/>
      <c r="D35" s="58"/>
      <c r="E35" s="58"/>
      <c r="F35" s="58"/>
      <c r="G35" s="58"/>
      <c r="H35" s="63" t="s">
        <v>142</v>
      </c>
      <c r="I35" s="64"/>
      <c r="J35" s="64"/>
      <c r="K35" s="64"/>
      <c r="L35" s="64"/>
      <c r="M35" s="64"/>
      <c r="N35" s="64"/>
      <c r="O35" s="64"/>
      <c r="P35" s="64"/>
    </row>
    <row r="36" spans="9:35" ht="16.5">
      <c r="I36" s="2"/>
      <c r="J36" s="2"/>
      <c r="K36" s="2"/>
      <c r="L36" s="2"/>
      <c r="M36" s="2"/>
      <c r="N36" s="2"/>
      <c r="O36" s="2"/>
      <c r="P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16" ht="16.5">
      <c r="H37" s="2"/>
      <c r="I37" s="2"/>
      <c r="J37" s="2"/>
      <c r="K37" s="2"/>
      <c r="L37" s="2"/>
      <c r="M37" s="2"/>
      <c r="N37" s="2"/>
      <c r="O37" s="2"/>
      <c r="P37" s="2"/>
    </row>
  </sheetData>
  <mergeCells count="38">
    <mergeCell ref="AG7:AI7"/>
    <mergeCell ref="AD4:AI5"/>
    <mergeCell ref="Z5:AC5"/>
    <mergeCell ref="AA6:AC6"/>
    <mergeCell ref="AD6:AF6"/>
    <mergeCell ref="AG6:AI6"/>
    <mergeCell ref="AD7:AF7"/>
    <mergeCell ref="AA7:AC7"/>
    <mergeCell ref="Z1:AI1"/>
    <mergeCell ref="Z2:AI2"/>
    <mergeCell ref="Z4:AC4"/>
    <mergeCell ref="R7:T7"/>
    <mergeCell ref="U7:W7"/>
    <mergeCell ref="X7:Y7"/>
    <mergeCell ref="Q1:Y1"/>
    <mergeCell ref="R4:Y4"/>
    <mergeCell ref="R5:Y5"/>
    <mergeCell ref="R6:T6"/>
    <mergeCell ref="A34:G34"/>
    <mergeCell ref="A35:G35"/>
    <mergeCell ref="H1:P1"/>
    <mergeCell ref="H2:P2"/>
    <mergeCell ref="H4:P5"/>
    <mergeCell ref="A2:G2"/>
    <mergeCell ref="H34:P34"/>
    <mergeCell ref="H35:P35"/>
    <mergeCell ref="H6:J7"/>
    <mergeCell ref="K6:M7"/>
    <mergeCell ref="Q2:Y2"/>
    <mergeCell ref="A1:G1"/>
    <mergeCell ref="A4:A9"/>
    <mergeCell ref="B4:D7"/>
    <mergeCell ref="E4:G5"/>
    <mergeCell ref="E6:G7"/>
    <mergeCell ref="Q4:Q9"/>
    <mergeCell ref="U6:W6"/>
    <mergeCell ref="X6:Y6"/>
    <mergeCell ref="N6:P7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7" max="13" man="1"/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2004-04-16T09:25:55Z</cp:lastPrinted>
  <dcterms:created xsi:type="dcterms:W3CDTF">2003-10-23T06:30:57Z</dcterms:created>
  <dcterms:modified xsi:type="dcterms:W3CDTF">2008-10-28T03:25:57Z</dcterms:modified>
  <cp:category/>
  <cp:version/>
  <cp:contentType/>
  <cp:contentStatus/>
</cp:coreProperties>
</file>