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3525" windowWidth="10620" windowHeight="549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<sst xmlns="http://schemas.openxmlformats.org/spreadsheetml/2006/main" count="234" uniqueCount="160">
  <si>
    <t xml:space="preserve">  Source :</t>
  </si>
  <si>
    <t xml:space="preserve"> Municipality</t>
  </si>
  <si>
    <t xml:space="preserve"> County and City Government.</t>
  </si>
  <si>
    <t xml:space="preserve"> Construction Division in National Park Headquarters</t>
  </si>
  <si>
    <t xml:space="preserve"> CPA</t>
  </si>
  <si>
    <t xml:space="preserve">  Note :</t>
  </si>
  <si>
    <t xml:space="preserve">  The figures excluding the data of Fuchien Province before 1997.</t>
  </si>
  <si>
    <r>
      <t xml:space="preserve">   </t>
    </r>
    <r>
      <rPr>
        <sz val="12"/>
        <rFont val="標楷體"/>
        <family val="4"/>
      </rPr>
      <t>中華民國八十一年至九十一年</t>
    </r>
  </si>
  <si>
    <r>
      <t xml:space="preserve"> </t>
    </r>
    <r>
      <rPr>
        <sz val="12"/>
        <rFont val="標楷體"/>
        <family val="4"/>
      </rP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</si>
  <si>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</si>
  <si>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</si>
  <si>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總樓地板面積
</t>
    </r>
    <r>
      <rPr>
        <sz val="12"/>
        <rFont val="Times New Roman"/>
        <family val="1"/>
      </rPr>
      <t>Total Floor Area</t>
    </r>
  </si>
  <si>
    <r>
      <t xml:space="preserve">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81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1992 </t>
    </r>
  </si>
  <si>
    <r>
      <t xml:space="preserve">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82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1993 </t>
    </r>
  </si>
  <si>
    <r>
      <t xml:space="preserve">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83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1994 </t>
    </r>
  </si>
  <si>
    <r>
      <t xml:space="preserve">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84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1995 </t>
    </r>
  </si>
  <si>
    <r>
      <t xml:space="preserve">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85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1996 </t>
    </r>
  </si>
  <si>
    <r>
      <t xml:space="preserve">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86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1997 </t>
    </r>
  </si>
  <si>
    <r>
      <t xml:space="preserve">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87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1998 </t>
    </r>
  </si>
  <si>
    <r>
      <t xml:space="preserve">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88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1999 </t>
    </r>
  </si>
  <si>
    <r>
      <t xml:space="preserve">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89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2000 </t>
    </r>
  </si>
  <si>
    <r>
      <t xml:space="preserve">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90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2001 </t>
    </r>
  </si>
  <si>
    <r>
      <t xml:space="preserve">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2002 </t>
    </r>
  </si>
  <si>
    <r>
      <t xml:space="preserve"> 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</t>
    </r>
    <r>
      <rPr>
        <sz val="12"/>
        <rFont val="Times New Roman"/>
        <family val="1"/>
      </rPr>
      <t xml:space="preserve"> 1st Qua. </t>
    </r>
  </si>
  <si>
    <r>
      <t xml:space="preserve">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Jan. </t>
    </r>
  </si>
  <si>
    <r>
      <t xml:space="preserve">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Feb. </t>
    </r>
  </si>
  <si>
    <r>
      <t xml:space="preserve">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3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Mar. </t>
    </r>
  </si>
  <si>
    <r>
      <t xml:space="preserve"> 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季</t>
    </r>
    <r>
      <rPr>
        <sz val="12"/>
        <rFont val="Times New Roman"/>
        <family val="1"/>
      </rPr>
      <t xml:space="preserve"> 2nd Qua. </t>
    </r>
  </si>
  <si>
    <r>
      <t xml:space="preserve">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4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Apr. </t>
    </r>
  </si>
  <si>
    <r>
      <t xml:space="preserve">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5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May </t>
    </r>
  </si>
  <si>
    <r>
      <t xml:space="preserve">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6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June </t>
    </r>
  </si>
  <si>
    <r>
      <t xml:space="preserve"> 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季</t>
    </r>
    <r>
      <rPr>
        <sz val="12"/>
        <rFont val="Times New Roman"/>
        <family val="1"/>
      </rPr>
      <t xml:space="preserve"> 3rd Qua. </t>
    </r>
  </si>
  <si>
    <r>
      <t xml:space="preserve">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July </t>
    </r>
  </si>
  <si>
    <r>
      <t xml:space="preserve">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8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Aug. </t>
    </r>
  </si>
  <si>
    <r>
      <t xml:space="preserve">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Sept. </t>
    </r>
  </si>
  <si>
    <r>
      <t xml:space="preserve"> 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季</t>
    </r>
    <r>
      <rPr>
        <sz val="12"/>
        <rFont val="Times New Roman"/>
        <family val="1"/>
      </rPr>
      <t xml:space="preserve"> 4th Qua. </t>
    </r>
  </si>
  <si>
    <r>
      <t xml:space="preserve">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Oct. </t>
    </r>
  </si>
  <si>
    <r>
      <t xml:space="preserve">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Nov. </t>
    </r>
  </si>
  <si>
    <r>
      <t xml:space="preserve">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Dec. 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</si>
  <si>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</si>
  <si>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鋼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混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凝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土
</t>
    </r>
    <r>
      <rPr>
        <sz val="12"/>
        <rFont val="Times New Roman"/>
        <family val="1"/>
      </rPr>
      <t>Reinforced Concrete</t>
    </r>
  </si>
  <si>
    <r>
      <t>鋼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造
</t>
    </r>
    <r>
      <rPr>
        <sz val="12"/>
        <rFont val="Times New Roman"/>
        <family val="1"/>
      </rPr>
      <t>Steel Scaffolded Concrete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</si>
  <si>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</si>
  <si>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</si>
  <si>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</si>
  <si>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總樓地板面積
</t>
    </r>
    <r>
      <rPr>
        <sz val="12"/>
        <rFont val="Times New Roman"/>
        <family val="1"/>
      </rPr>
      <t>Total Floor Area</t>
    </r>
  </si>
  <si>
    <t xml:space="preserve"> Table 46. Occupancy Permit in Taiwan And Funchien Area- By Materials</t>
  </si>
  <si>
    <r>
      <t>地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>Locality</t>
    </r>
  </si>
  <si>
    <r>
      <t>木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構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造
</t>
    </r>
    <r>
      <rPr>
        <sz val="12"/>
        <rFont val="Times New Roman"/>
        <family val="1"/>
      </rPr>
      <t>Wooden Structure</t>
    </r>
  </si>
  <si>
    <r>
      <t>加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強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磚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造
</t>
    </r>
    <r>
      <rPr>
        <sz val="12"/>
        <rFont val="Times New Roman"/>
        <family val="1"/>
      </rPr>
      <t>Reinforced Brick Structure</t>
    </r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</si>
  <si>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46. </t>
    </r>
    <r>
      <rPr>
        <sz val="20"/>
        <rFont val="標楷體"/>
        <family val="4"/>
      </rPr>
      <t>臺閩地區歷年核發建築物使用執照統計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按構造別分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</t>
    </r>
    <r>
      <rPr>
        <sz val="20"/>
        <rFont val="Times New Roman"/>
        <family val="1"/>
      </rPr>
      <t xml:space="preserve">) </t>
    </r>
  </si>
  <si>
    <r>
      <t>磚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（石）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構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 xml:space="preserve">造
</t>
    </r>
    <r>
      <rPr>
        <sz val="12"/>
        <rFont val="Times New Roman"/>
        <family val="1"/>
      </rPr>
      <t>Brick (Stone) Structure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</si>
  <si>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</si>
  <si>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t xml:space="preserve">  Table 46. Occupancy Permit in Taiwan And Funchien Area- By Materials(Cont.)</t>
  </si>
  <si>
    <r>
      <t>本年較上年增減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％</t>
    </r>
    <r>
      <rPr>
        <sz val="12"/>
        <rFont val="Times New Roman"/>
        <family val="1"/>
      </rPr>
      <t xml:space="preserve">) 
 V.S. LAST YEAR 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</si>
  <si>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</si>
  <si>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</si>
  <si>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總樓地板面積
</t>
    </r>
    <r>
      <rPr>
        <sz val="12"/>
        <rFont val="Times New Roman"/>
        <family val="1"/>
      </rPr>
      <t>Total Floor Area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</si>
  <si>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</si>
  <si>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 xml:space="preserve">本年較上年增減(％)
V.S. LAST YEAR </t>
  </si>
  <si>
    <r>
      <t xml:space="preserve">年　月　別
</t>
    </r>
    <r>
      <rPr>
        <sz val="12"/>
        <rFont val="Times New Roman"/>
        <family val="1"/>
      </rPr>
      <t>Year &amp; Month</t>
    </r>
  </si>
  <si>
    <r>
      <t xml:space="preserve">年　月　別
</t>
    </r>
    <r>
      <rPr>
        <sz val="12"/>
        <rFont val="Times New Roman"/>
        <family val="1"/>
      </rPr>
      <t>Year &amp; Month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</si>
  <si>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</si>
  <si>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</si>
  <si>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鋼構造
</t>
    </r>
    <r>
      <rPr>
        <sz val="12"/>
        <rFont val="Times New Roman"/>
        <family val="1"/>
      </rPr>
      <t>Steel Construction</t>
    </r>
  </si>
  <si>
    <t xml:space="preserve"> Table 6-19. Usage Licenses- By Materials</t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</si>
  <si>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</si>
  <si>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
</t>
    </r>
    <r>
      <rPr>
        <sz val="12"/>
        <rFont val="Times New Roman"/>
        <family val="1"/>
      </rPr>
      <t>Reinforced Concrete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</si>
  <si>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</si>
  <si>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t xml:space="preserve">  Table 6-19. Usage Licenses- By Materials(Cont.)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</si>
  <si>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6-19. </t>
    </r>
    <r>
      <rPr>
        <sz val="20"/>
        <rFont val="標楷體"/>
        <family val="4"/>
      </rPr>
      <t>歷年核發建築物使用執照統計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按構造別分</t>
    </r>
    <r>
      <rPr>
        <sz val="20"/>
        <rFont val="Times New Roman"/>
        <family val="1"/>
      </rPr>
      <t xml:space="preserve"> </t>
    </r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</si>
  <si>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6-19. </t>
    </r>
    <r>
      <rPr>
        <sz val="20"/>
        <rFont val="標楷體"/>
        <family val="4"/>
      </rPr>
      <t>歷年核發建築物使用執照統計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按構造別分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</t>
    </r>
    <r>
      <rPr>
        <sz val="20"/>
        <rFont val="Times New Roman"/>
        <family val="1"/>
      </rPr>
      <t xml:space="preserve">) </t>
    </r>
  </si>
  <si>
    <t>-8.99</t>
  </si>
  <si>
    <t>-1.86</t>
  </si>
  <si>
    <t>4.07</t>
  </si>
  <si>
    <t>21.69</t>
  </si>
  <si>
    <t>14.74</t>
  </si>
  <si>
    <t>11.59</t>
  </si>
  <si>
    <t>6.69</t>
  </si>
  <si>
    <t>-13.33</t>
  </si>
  <si>
    <t>27.27</t>
  </si>
  <si>
    <t>-44.24</t>
  </si>
  <si>
    <t>-40.85</t>
  </si>
  <si>
    <t>-5.97</t>
  </si>
  <si>
    <t>-2.33</t>
  </si>
  <si>
    <t>29.08</t>
  </si>
  <si>
    <t>21.49</t>
  </si>
  <si>
    <t>33,279</t>
  </si>
  <si>
    <t>29,459</t>
  </si>
  <si>
    <t>7,623</t>
  </si>
  <si>
    <t>2,968</t>
  </si>
  <si>
    <t>2,140</t>
  </si>
  <si>
    <t>2,515</t>
  </si>
  <si>
    <t>7,414</t>
  </si>
  <si>
    <t>2,166</t>
  </si>
  <si>
    <t>2,668</t>
  </si>
  <si>
    <t>2,580</t>
  </si>
  <si>
    <t>6,924</t>
  </si>
  <si>
    <t>2,430</t>
  </si>
  <si>
    <t>2,405</t>
  </si>
  <si>
    <t>2,089</t>
  </si>
  <si>
    <t>7,498</t>
  </si>
  <si>
    <t>2,573</t>
  </si>
  <si>
    <t>2,511</t>
  </si>
  <si>
    <t>2,414</t>
  </si>
  <si>
    <t>-5.95</t>
  </si>
  <si>
    <t>-0.49</t>
  </si>
  <si>
    <t>3.74</t>
  </si>
  <si>
    <t>16.61</t>
  </si>
  <si>
    <t>10.91</t>
  </si>
  <si>
    <t>-0.68</t>
  </si>
  <si>
    <t>6.07</t>
  </si>
  <si>
    <t>29.55</t>
  </si>
  <si>
    <t>40.00</t>
  </si>
  <si>
    <t>31.61</t>
  </si>
  <si>
    <t>54.82</t>
  </si>
  <si>
    <t>11.52</t>
  </si>
  <si>
    <t>29.24</t>
  </si>
  <si>
    <t>1.62</t>
  </si>
  <si>
    <t>-3.02</t>
  </si>
  <si>
    <t>37,978</t>
  </si>
  <si>
    <t>34,797</t>
  </si>
  <si>
    <t>8,958</t>
  </si>
  <si>
    <t>3,504</t>
  </si>
  <si>
    <t>2,528</t>
  </si>
  <si>
    <t>2,926</t>
  </si>
  <si>
    <t>8,652</t>
  </si>
  <si>
    <t>2,560</t>
  </si>
  <si>
    <t>3,111</t>
  </si>
  <si>
    <t>2,981</t>
  </si>
  <si>
    <t>8,213</t>
  </si>
  <si>
    <t>2,885</t>
  </si>
  <si>
    <t>2,825</t>
  </si>
  <si>
    <t>2,503</t>
  </si>
  <si>
    <t>8,974</t>
  </si>
  <si>
    <t>3,041</t>
  </si>
  <si>
    <t>2,975</t>
  </si>
  <si>
    <t>2,958</t>
  </si>
  <si>
    <t>民國95年 2006</t>
  </si>
  <si>
    <t>民國96年 2007</t>
  </si>
  <si>
    <t>第1季 1st Qua.</t>
  </si>
  <si>
    <t>　　 1月 Jan.</t>
  </si>
  <si>
    <t>　　 2月 Feb.</t>
  </si>
  <si>
    <t>　　 3月 Mar.</t>
  </si>
  <si>
    <t>第2季 2nd Qua.</t>
  </si>
  <si>
    <t>　　 4月 Apr.</t>
  </si>
  <si>
    <t>　　 5月 May</t>
  </si>
  <si>
    <t>　　 6月 June</t>
  </si>
  <si>
    <t>第3季 3rd Qua.</t>
  </si>
  <si>
    <t>　　 7月 July</t>
  </si>
  <si>
    <t>　　 8月 Aug.</t>
  </si>
  <si>
    <t>　　 9月 Sep.</t>
  </si>
  <si>
    <t>第4季 4th Qua.</t>
  </si>
  <si>
    <t>　　10月 Oct.</t>
  </si>
  <si>
    <t>　　11月 Nov.</t>
  </si>
  <si>
    <t>　　12月 Dec.</t>
  </si>
  <si>
    <t>Source :County and City Government, Special Building Administration Office Appointed by the Ministry of Interior.</t>
  </si>
  <si>
    <t>資料來源：直轄市、縣(市)政府暨內政部指定特設主管建築機關。</t>
  </si>
  <si>
    <t xml:space="preserve"> 2006 - 2007</t>
  </si>
  <si>
    <t>中華民國九十五年至九十六年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</si>
</sst>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0.00"/>
    <numFmt numFmtId="177" formatCode="##,###,##0.00"/>
    <numFmt numFmtId="178" formatCode="#,###,##0.00"/>
    <numFmt numFmtId="179" formatCode="###,##0"/>
    <numFmt numFmtId="180" formatCode="#,###,###,##0"/>
    <numFmt numFmtId="181" formatCode="###,###,##0"/>
    <numFmt numFmtId="182" formatCode="###,##0;\-###,##0;&quot;     －&quot;"/>
    <numFmt numFmtId="183" formatCode="###,###,##0;\-###,###,##0;&quot;         －&quot;"/>
  </numFmts>
  <fonts count="15">
    <font>
      <sz val="12"/>
      <name val="新細明體"/>
      <family val="0"/>
    </font>
    <font>
      <sz val="9"/>
      <name val="新細明體"/>
      <family val="1"/>
    </font>
    <font>
      <sz val="12"/>
      <name val="標楷體"/>
      <family val="4"/>
    </font>
    <font>
      <sz val="20"/>
      <name val="標楷體"/>
      <family val="4"/>
    </font>
    <font>
      <sz val="12"/>
      <name val="Times New Roman"/>
      <family val="1"/>
    </font>
    <font>
      <sz val="20"/>
      <name val="Times New Roman"/>
      <family val="1"/>
    </font>
    <font>
      <sz val="20"/>
      <name val="新細明體"/>
      <family val="1"/>
    </font>
    <font>
      <sz val="16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5"/>
      <name val="Times New Roman"/>
      <family val="1"/>
    </font>
    <font>
      <sz val="10"/>
      <name val="標楷體"/>
      <family val="4"/>
    </font>
    <font>
      <sz val="12"/>
      <name val="細明體"/>
      <family val="3"/>
    </font>
    <font>
      <b/>
      <sz val="12"/>
      <name val="標楷體"/>
      <family val="4"/>
    </font>
    <font>
      <b/>
      <sz val="12"/>
      <name val="新細明體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/>
    </xf>
    <xf numFmtId="0" fontId="6" fillId="0" borderId="0" xfId="0" applyFont="1" applyAlignment="1">
      <alignment/>
    </xf>
    <xf numFmtId="0" fontId="2" fillId="0" borderId="2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0" fillId="0" borderId="0" xfId="0" applyFont="1" applyAlignment="1">
      <alignment vertical="center"/>
    </xf>
    <xf numFmtId="0" fontId="2" fillId="0" borderId="6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177" fontId="0" fillId="0" borderId="8" xfId="0" applyNumberFormat="1" applyFont="1" applyBorder="1" applyAlignment="1">
      <alignment horizontal="right" vertical="center"/>
    </xf>
    <xf numFmtId="176" fontId="0" fillId="0" borderId="8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0" fillId="0" borderId="9" xfId="0" applyNumberFormat="1" applyFont="1" applyBorder="1" applyAlignment="1">
      <alignment horizontal="right" vertical="center"/>
    </xf>
    <xf numFmtId="177" fontId="0" fillId="0" borderId="9" xfId="0" applyNumberFormat="1" applyFont="1" applyBorder="1" applyAlignment="1">
      <alignment horizontal="right" vertical="center"/>
    </xf>
    <xf numFmtId="178" fontId="0" fillId="0" borderId="9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top" wrapText="1"/>
    </xf>
    <xf numFmtId="179" fontId="0" fillId="0" borderId="10" xfId="0" applyNumberFormat="1" applyFont="1" applyBorder="1" applyAlignment="1">
      <alignment horizontal="right" vertical="center"/>
    </xf>
    <xf numFmtId="179" fontId="14" fillId="0" borderId="1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179" fontId="14" fillId="0" borderId="0" xfId="0" applyNumberFormat="1" applyFont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180" fontId="14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0" fontId="13" fillId="0" borderId="6" xfId="0" applyFont="1" applyBorder="1" applyAlignment="1">
      <alignment vertical="top" wrapText="1"/>
    </xf>
    <xf numFmtId="0" fontId="2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6"/>
  <sheetViews>
    <sheetView tabSelected="1" workbookViewId="0" topLeftCell="A1">
      <selection activeCell="A1" sqref="A1:H1"/>
    </sheetView>
  </sheetViews>
  <sheetFormatPr defaultColWidth="9.00390625" defaultRowHeight="16.5"/>
  <cols>
    <col min="1" max="1" width="19.125" style="1" customWidth="1"/>
    <col min="2" max="3" width="9.625" style="1" customWidth="1"/>
    <col min="4" max="4" width="14.625" style="1" customWidth="1"/>
    <col min="5" max="5" width="11.875" style="1" customWidth="1"/>
    <col min="6" max="7" width="9.625" style="1" customWidth="1"/>
    <col min="8" max="8" width="14.625" style="1" customWidth="1"/>
    <col min="9" max="9" width="11.625" style="1" customWidth="1"/>
    <col min="10" max="11" width="9.125" style="1" customWidth="1"/>
    <col min="12" max="12" width="13.625" style="1" customWidth="1"/>
    <col min="13" max="13" width="12.625" style="1" customWidth="1"/>
    <col min="14" max="15" width="9.125" style="1" customWidth="1"/>
    <col min="16" max="16" width="13.625" style="1" customWidth="1"/>
    <col min="17" max="17" width="12.625" style="1" customWidth="1"/>
    <col min="18" max="18" width="19.125" style="1" customWidth="1"/>
    <col min="19" max="19" width="9.625" style="1" customWidth="1"/>
    <col min="20" max="20" width="9.375" style="1" customWidth="1"/>
    <col min="21" max="21" width="14.625" style="1" customWidth="1"/>
    <col min="22" max="22" width="12.125" style="1" customWidth="1"/>
    <col min="23" max="23" width="9.625" style="1" customWidth="1"/>
    <col min="24" max="24" width="9.125" style="1" customWidth="1"/>
    <col min="25" max="25" width="14.625" style="1" customWidth="1"/>
    <col min="26" max="26" width="11.75390625" style="1" customWidth="1"/>
    <col min="27" max="27" width="6.875" style="1" customWidth="1"/>
    <col min="28" max="28" width="8.625" style="1" customWidth="1"/>
    <col min="29" max="29" width="13.625" style="1" customWidth="1"/>
    <col min="30" max="30" width="11.75390625" style="1" customWidth="1"/>
    <col min="31" max="31" width="6.875" style="1" customWidth="1"/>
    <col min="32" max="32" width="8.50390625" style="1" customWidth="1"/>
    <col min="33" max="33" width="13.625" style="1" customWidth="1"/>
    <col min="34" max="34" width="11.75390625" style="1" customWidth="1"/>
    <col min="35" max="16384" width="16.625" style="1" customWidth="1"/>
  </cols>
  <sheetData>
    <row r="1" spans="1:34" s="13" customFormat="1" ht="27.75">
      <c r="A1" s="48" t="s">
        <v>70</v>
      </c>
      <c r="B1" s="48"/>
      <c r="C1" s="48"/>
      <c r="D1" s="48"/>
      <c r="E1" s="48"/>
      <c r="F1" s="48"/>
      <c r="G1" s="48"/>
      <c r="H1" s="48"/>
      <c r="I1" s="55" t="s">
        <v>65</v>
      </c>
      <c r="J1" s="55"/>
      <c r="K1" s="55"/>
      <c r="L1" s="55"/>
      <c r="M1" s="55"/>
      <c r="N1" s="55"/>
      <c r="O1" s="55"/>
      <c r="P1" s="55"/>
      <c r="Q1" s="55"/>
      <c r="R1" s="48" t="s">
        <v>71</v>
      </c>
      <c r="S1" s="48"/>
      <c r="T1" s="48"/>
      <c r="U1" s="48"/>
      <c r="V1" s="48"/>
      <c r="W1" s="48"/>
      <c r="X1" s="48"/>
      <c r="Y1" s="48"/>
      <c r="Z1" s="60" t="s">
        <v>69</v>
      </c>
      <c r="AA1" s="60"/>
      <c r="AB1" s="60"/>
      <c r="AC1" s="60"/>
      <c r="AD1" s="60"/>
      <c r="AE1" s="60"/>
      <c r="AF1" s="60"/>
      <c r="AG1" s="60"/>
      <c r="AH1" s="60"/>
    </row>
    <row r="2" spans="1:34" ht="16.5">
      <c r="A2" s="54" t="s">
        <v>159</v>
      </c>
      <c r="B2" s="54"/>
      <c r="C2" s="54"/>
      <c r="D2" s="54"/>
      <c r="E2" s="54"/>
      <c r="F2" s="54"/>
      <c r="G2" s="54"/>
      <c r="H2" s="54"/>
      <c r="I2" s="56" t="s">
        <v>158</v>
      </c>
      <c r="J2" s="57"/>
      <c r="K2" s="57"/>
      <c r="L2" s="57"/>
      <c r="M2" s="57"/>
      <c r="N2" s="57"/>
      <c r="O2" s="57"/>
      <c r="P2" s="57"/>
      <c r="Q2" s="57"/>
      <c r="R2" s="54" t="str">
        <f>A2</f>
        <v>中華民國九十五年至九十六年</v>
      </c>
      <c r="S2" s="54"/>
      <c r="T2" s="54"/>
      <c r="U2" s="54"/>
      <c r="V2" s="54"/>
      <c r="W2" s="54"/>
      <c r="X2" s="54"/>
      <c r="Y2" s="54"/>
      <c r="Z2" s="57" t="str">
        <f>I2</f>
        <v> 2006 - 2007</v>
      </c>
      <c r="AA2" s="57"/>
      <c r="AB2" s="57"/>
      <c r="AC2" s="57"/>
      <c r="AD2" s="57"/>
      <c r="AE2" s="57"/>
      <c r="AF2" s="57"/>
      <c r="AG2" s="57"/>
      <c r="AH2" s="57"/>
    </row>
    <row r="3" spans="1:34" ht="17.25" thickBot="1">
      <c r="A3" s="8" t="s">
        <v>8</v>
      </c>
      <c r="B3" s="8"/>
      <c r="C3" s="8"/>
      <c r="D3" s="8"/>
      <c r="E3" s="8"/>
      <c r="F3" s="8"/>
      <c r="G3" s="8"/>
      <c r="H3" s="8"/>
      <c r="I3" s="8" t="s">
        <v>8</v>
      </c>
      <c r="J3" s="8"/>
      <c r="K3" s="8"/>
      <c r="L3" s="8"/>
      <c r="M3" s="8"/>
      <c r="N3" s="8"/>
      <c r="O3" s="8"/>
      <c r="P3" s="8"/>
      <c r="Q3" s="7"/>
      <c r="R3" s="8" t="s">
        <v>8</v>
      </c>
      <c r="S3" s="8"/>
      <c r="T3" s="8"/>
      <c r="U3" s="8"/>
      <c r="V3" s="8"/>
      <c r="W3" s="8"/>
      <c r="X3" s="8"/>
      <c r="Y3" s="8"/>
      <c r="Z3" s="8" t="s">
        <v>8</v>
      </c>
      <c r="AA3" s="8"/>
      <c r="AB3" s="8"/>
      <c r="AC3" s="8"/>
      <c r="AD3" s="8"/>
      <c r="AE3" s="8"/>
      <c r="AF3" s="8"/>
      <c r="AG3" s="8"/>
      <c r="AH3" s="7"/>
    </row>
    <row r="4" spans="1:34" s="2" customFormat="1" ht="33" customHeight="1" thickBot="1">
      <c r="A4" s="52" t="s">
        <v>60</v>
      </c>
      <c r="B4" s="49" t="s">
        <v>39</v>
      </c>
      <c r="C4" s="50"/>
      <c r="D4" s="50"/>
      <c r="E4" s="51"/>
      <c r="F4" s="49" t="s">
        <v>62</v>
      </c>
      <c r="G4" s="50"/>
      <c r="H4" s="50"/>
      <c r="I4" s="14"/>
      <c r="J4" s="49" t="s">
        <v>63</v>
      </c>
      <c r="K4" s="50"/>
      <c r="L4" s="50"/>
      <c r="M4" s="51"/>
      <c r="N4" s="49" t="s">
        <v>64</v>
      </c>
      <c r="O4" s="50"/>
      <c r="P4" s="50"/>
      <c r="Q4" s="50"/>
      <c r="R4" s="52" t="s">
        <v>61</v>
      </c>
      <c r="S4" s="49" t="s">
        <v>66</v>
      </c>
      <c r="T4" s="50"/>
      <c r="U4" s="50"/>
      <c r="V4" s="51"/>
      <c r="W4" s="49" t="s">
        <v>67</v>
      </c>
      <c r="X4" s="50"/>
      <c r="Y4" s="50"/>
      <c r="Z4" s="14"/>
      <c r="AA4" s="49" t="s">
        <v>68</v>
      </c>
      <c r="AB4" s="50"/>
      <c r="AC4" s="50"/>
      <c r="AD4" s="51"/>
      <c r="AE4" s="28" t="s">
        <v>52</v>
      </c>
      <c r="AF4" s="50"/>
      <c r="AG4" s="50"/>
      <c r="AH4" s="50"/>
    </row>
    <row r="5" spans="1:34" s="2" customFormat="1" ht="57" customHeight="1" thickBot="1">
      <c r="A5" s="53"/>
      <c r="B5" s="3" t="s">
        <v>55</v>
      </c>
      <c r="C5" s="5" t="s">
        <v>56</v>
      </c>
      <c r="D5" s="6" t="s">
        <v>57</v>
      </c>
      <c r="E5" s="4" t="s">
        <v>58</v>
      </c>
      <c r="F5" s="3" t="s">
        <v>9</v>
      </c>
      <c r="G5" s="5" t="s">
        <v>10</v>
      </c>
      <c r="H5" s="6" t="s">
        <v>11</v>
      </c>
      <c r="I5" s="4" t="s">
        <v>58</v>
      </c>
      <c r="J5" s="20" t="s">
        <v>43</v>
      </c>
      <c r="K5" s="5" t="s">
        <v>44</v>
      </c>
      <c r="L5" s="6" t="s">
        <v>45</v>
      </c>
      <c r="M5" s="4" t="s">
        <v>42</v>
      </c>
      <c r="N5" s="20" t="s">
        <v>43</v>
      </c>
      <c r="O5" s="5" t="s">
        <v>44</v>
      </c>
      <c r="P5" s="6" t="s">
        <v>45</v>
      </c>
      <c r="Q5" s="5" t="s">
        <v>42</v>
      </c>
      <c r="R5" s="53"/>
      <c r="S5" s="6" t="s">
        <v>43</v>
      </c>
      <c r="T5" s="5" t="s">
        <v>44</v>
      </c>
      <c r="U5" s="6" t="s">
        <v>45</v>
      </c>
      <c r="V5" s="4" t="s">
        <v>42</v>
      </c>
      <c r="W5" s="3" t="s">
        <v>43</v>
      </c>
      <c r="X5" s="5" t="s">
        <v>44</v>
      </c>
      <c r="Y5" s="6" t="s">
        <v>45</v>
      </c>
      <c r="Z5" s="4" t="s">
        <v>42</v>
      </c>
      <c r="AA5" s="20" t="s">
        <v>43</v>
      </c>
      <c r="AB5" s="5" t="s">
        <v>44</v>
      </c>
      <c r="AC5" s="6" t="s">
        <v>45</v>
      </c>
      <c r="AD5" s="4" t="s">
        <v>42</v>
      </c>
      <c r="AE5" s="20" t="s">
        <v>43</v>
      </c>
      <c r="AF5" s="5" t="s">
        <v>44</v>
      </c>
      <c r="AG5" s="6" t="s">
        <v>45</v>
      </c>
      <c r="AH5" s="5" t="s">
        <v>42</v>
      </c>
    </row>
    <row r="6" spans="1:34" s="23" customFormat="1" ht="19.5" customHeight="1">
      <c r="A6" s="46" t="s">
        <v>138</v>
      </c>
      <c r="B6" s="37" t="s">
        <v>120</v>
      </c>
      <c r="C6" s="37">
        <v>65571</v>
      </c>
      <c r="D6" s="39">
        <v>36202229</v>
      </c>
      <c r="E6" s="39">
        <v>244845529</v>
      </c>
      <c r="F6" s="37">
        <v>602</v>
      </c>
      <c r="G6" s="37">
        <v>843</v>
      </c>
      <c r="H6" s="39">
        <v>204669</v>
      </c>
      <c r="I6" s="39">
        <v>725716</v>
      </c>
      <c r="J6" s="37">
        <v>44</v>
      </c>
      <c r="K6" s="37">
        <v>115</v>
      </c>
      <c r="L6" s="39">
        <v>24581</v>
      </c>
      <c r="M6" s="39">
        <v>73023</v>
      </c>
      <c r="N6" s="37">
        <v>3238</v>
      </c>
      <c r="O6" s="37">
        <v>3953</v>
      </c>
      <c r="P6" s="39">
        <v>3185263</v>
      </c>
      <c r="Q6" s="39">
        <v>19755112</v>
      </c>
      <c r="R6" s="33" t="s">
        <v>138</v>
      </c>
      <c r="S6" s="35" t="s">
        <v>87</v>
      </c>
      <c r="T6" s="37">
        <v>59521</v>
      </c>
      <c r="U6" s="39">
        <v>30001164</v>
      </c>
      <c r="V6" s="39">
        <v>203681945</v>
      </c>
      <c r="W6" s="37">
        <v>733</v>
      </c>
      <c r="X6" s="37">
        <v>1031</v>
      </c>
      <c r="Y6" s="39">
        <v>2756303</v>
      </c>
      <c r="Z6" s="41">
        <v>20457343</v>
      </c>
      <c r="AA6" s="37">
        <v>15</v>
      </c>
      <c r="AB6" s="37">
        <v>22</v>
      </c>
      <c r="AC6" s="41">
        <v>8214</v>
      </c>
      <c r="AD6" s="41">
        <v>44915</v>
      </c>
      <c r="AE6" s="37">
        <v>67</v>
      </c>
      <c r="AF6" s="37">
        <v>86</v>
      </c>
      <c r="AG6" s="41">
        <v>22035</v>
      </c>
      <c r="AH6" s="41">
        <v>107475</v>
      </c>
    </row>
    <row r="7" spans="1:34" s="23" customFormat="1" ht="19.5" customHeight="1">
      <c r="A7" s="46" t="s">
        <v>139</v>
      </c>
      <c r="B7" s="37" t="s">
        <v>121</v>
      </c>
      <c r="C7" s="37">
        <v>61668</v>
      </c>
      <c r="D7" s="39">
        <v>36024385</v>
      </c>
      <c r="E7" s="39">
        <v>254004222</v>
      </c>
      <c r="F7" s="37">
        <v>702</v>
      </c>
      <c r="G7" s="37">
        <v>935</v>
      </c>
      <c r="H7" s="39">
        <v>203279</v>
      </c>
      <c r="I7" s="39">
        <v>769800</v>
      </c>
      <c r="J7" s="37">
        <v>57</v>
      </c>
      <c r="K7" s="37">
        <v>161</v>
      </c>
      <c r="L7" s="39">
        <v>32350</v>
      </c>
      <c r="M7" s="39">
        <v>113054</v>
      </c>
      <c r="N7" s="37">
        <v>3611</v>
      </c>
      <c r="O7" s="37">
        <v>5109</v>
      </c>
      <c r="P7" s="39">
        <v>3236855</v>
      </c>
      <c r="Q7" s="39">
        <v>19158898</v>
      </c>
      <c r="R7" s="33" t="s">
        <v>139</v>
      </c>
      <c r="S7" s="35" t="s">
        <v>88</v>
      </c>
      <c r="T7" s="37">
        <v>54168</v>
      </c>
      <c r="U7" s="39">
        <v>29443170</v>
      </c>
      <c r="V7" s="39">
        <v>211978853</v>
      </c>
      <c r="W7" s="37">
        <v>892</v>
      </c>
      <c r="X7" s="37">
        <v>1183</v>
      </c>
      <c r="Y7" s="39">
        <v>3075708</v>
      </c>
      <c r="Z7" s="41">
        <v>21826477</v>
      </c>
      <c r="AA7" s="37">
        <v>13</v>
      </c>
      <c r="AB7" s="37">
        <v>28</v>
      </c>
      <c r="AC7" s="41">
        <v>4580</v>
      </c>
      <c r="AD7" s="41">
        <v>26567</v>
      </c>
      <c r="AE7" s="37">
        <v>63</v>
      </c>
      <c r="AF7" s="37">
        <v>84</v>
      </c>
      <c r="AG7" s="41">
        <v>28443</v>
      </c>
      <c r="AH7" s="41">
        <v>130573</v>
      </c>
    </row>
    <row r="8" spans="1:34" s="23" customFormat="1" ht="19.5" customHeight="1">
      <c r="A8" s="46" t="s">
        <v>140</v>
      </c>
      <c r="B8" s="37" t="s">
        <v>122</v>
      </c>
      <c r="C8" s="37">
        <v>15472</v>
      </c>
      <c r="D8" s="39">
        <v>8228963</v>
      </c>
      <c r="E8" s="39">
        <v>54435288</v>
      </c>
      <c r="F8" s="37">
        <v>196</v>
      </c>
      <c r="G8" s="37">
        <v>264</v>
      </c>
      <c r="H8" s="39">
        <v>67819</v>
      </c>
      <c r="I8" s="39">
        <v>228297</v>
      </c>
      <c r="J8" s="37">
        <v>21</v>
      </c>
      <c r="K8" s="37">
        <v>55</v>
      </c>
      <c r="L8" s="39">
        <v>13635</v>
      </c>
      <c r="M8" s="39">
        <v>48075</v>
      </c>
      <c r="N8" s="37">
        <v>880</v>
      </c>
      <c r="O8" s="37">
        <v>1162</v>
      </c>
      <c r="P8" s="39">
        <v>754921</v>
      </c>
      <c r="Q8" s="39">
        <v>4451345</v>
      </c>
      <c r="R8" s="33" t="s">
        <v>140</v>
      </c>
      <c r="S8" s="35" t="s">
        <v>89</v>
      </c>
      <c r="T8" s="37">
        <v>13690</v>
      </c>
      <c r="U8" s="39">
        <v>6714531</v>
      </c>
      <c r="V8" s="39">
        <v>45958877</v>
      </c>
      <c r="W8" s="37">
        <v>210</v>
      </c>
      <c r="X8" s="37">
        <v>258</v>
      </c>
      <c r="Y8" s="39">
        <v>665088</v>
      </c>
      <c r="Z8" s="41">
        <v>3688222</v>
      </c>
      <c r="AA8" s="37">
        <v>4</v>
      </c>
      <c r="AB8" s="37">
        <v>6</v>
      </c>
      <c r="AC8" s="41">
        <v>659</v>
      </c>
      <c r="AD8" s="41">
        <v>2850</v>
      </c>
      <c r="AE8" s="37">
        <v>24</v>
      </c>
      <c r="AF8" s="37">
        <v>37</v>
      </c>
      <c r="AG8" s="41">
        <v>12310</v>
      </c>
      <c r="AH8" s="41">
        <v>57622</v>
      </c>
    </row>
    <row r="9" spans="1:34" s="23" customFormat="1" ht="19.5" customHeight="1">
      <c r="A9" s="24" t="s">
        <v>141</v>
      </c>
      <c r="B9" s="36" t="s">
        <v>123</v>
      </c>
      <c r="C9" s="36">
        <v>5810</v>
      </c>
      <c r="D9" s="38">
        <v>2851244</v>
      </c>
      <c r="E9" s="38">
        <v>18678502</v>
      </c>
      <c r="F9" s="36">
        <v>78</v>
      </c>
      <c r="G9" s="36">
        <v>85</v>
      </c>
      <c r="H9" s="38">
        <v>19621</v>
      </c>
      <c r="I9" s="38">
        <v>71843</v>
      </c>
      <c r="J9" s="36">
        <v>8</v>
      </c>
      <c r="K9" s="36">
        <v>6</v>
      </c>
      <c r="L9" s="38">
        <v>1170</v>
      </c>
      <c r="M9" s="38">
        <v>4675</v>
      </c>
      <c r="N9" s="36">
        <v>355</v>
      </c>
      <c r="O9" s="36">
        <v>451</v>
      </c>
      <c r="P9" s="38">
        <v>284458</v>
      </c>
      <c r="Q9" s="38">
        <v>1645891</v>
      </c>
      <c r="R9" s="22" t="s">
        <v>141</v>
      </c>
      <c r="S9" s="34" t="s">
        <v>90</v>
      </c>
      <c r="T9" s="36">
        <v>5153</v>
      </c>
      <c r="U9" s="38">
        <v>2466180</v>
      </c>
      <c r="V9" s="38">
        <v>16509533</v>
      </c>
      <c r="W9" s="36">
        <v>87</v>
      </c>
      <c r="X9" s="36">
        <v>101</v>
      </c>
      <c r="Y9" s="38">
        <v>73729</v>
      </c>
      <c r="Z9" s="40">
        <v>418725</v>
      </c>
      <c r="AA9" s="36">
        <v>1</v>
      </c>
      <c r="AB9" s="36">
        <v>1</v>
      </c>
      <c r="AC9" s="40">
        <v>134</v>
      </c>
      <c r="AD9" s="40">
        <v>777</v>
      </c>
      <c r="AE9" s="36">
        <v>7</v>
      </c>
      <c r="AF9" s="36">
        <v>13</v>
      </c>
      <c r="AG9" s="40">
        <v>5952</v>
      </c>
      <c r="AH9" s="40">
        <v>27058</v>
      </c>
    </row>
    <row r="10" spans="1:34" s="23" customFormat="1" ht="19.5" customHeight="1">
      <c r="A10" s="24" t="s">
        <v>142</v>
      </c>
      <c r="B10" s="36" t="s">
        <v>124</v>
      </c>
      <c r="C10" s="36">
        <v>4801</v>
      </c>
      <c r="D10" s="38">
        <v>3015153</v>
      </c>
      <c r="E10" s="38">
        <v>20062543</v>
      </c>
      <c r="F10" s="36">
        <v>59</v>
      </c>
      <c r="G10" s="36">
        <v>112</v>
      </c>
      <c r="H10" s="38">
        <v>34266</v>
      </c>
      <c r="I10" s="38">
        <v>103256</v>
      </c>
      <c r="J10" s="36">
        <v>9</v>
      </c>
      <c r="K10" s="36">
        <v>42</v>
      </c>
      <c r="L10" s="38">
        <v>10898</v>
      </c>
      <c r="M10" s="38">
        <v>38689</v>
      </c>
      <c r="N10" s="36">
        <v>248</v>
      </c>
      <c r="O10" s="36">
        <v>336</v>
      </c>
      <c r="P10" s="38">
        <v>283288</v>
      </c>
      <c r="Q10" s="38">
        <v>1839189</v>
      </c>
      <c r="R10" s="22" t="s">
        <v>142</v>
      </c>
      <c r="S10" s="34" t="s">
        <v>91</v>
      </c>
      <c r="T10" s="36">
        <v>4209</v>
      </c>
      <c r="U10" s="38">
        <v>2166236</v>
      </c>
      <c r="V10" s="38">
        <v>15261023</v>
      </c>
      <c r="W10" s="36">
        <v>58</v>
      </c>
      <c r="X10" s="36">
        <v>81</v>
      </c>
      <c r="Y10" s="38">
        <v>516440</v>
      </c>
      <c r="Z10" s="40">
        <v>2798017</v>
      </c>
      <c r="AA10" s="36">
        <v>1</v>
      </c>
      <c r="AB10" s="36">
        <v>1</v>
      </c>
      <c r="AC10" s="40">
        <v>92</v>
      </c>
      <c r="AD10" s="40">
        <v>532</v>
      </c>
      <c r="AE10" s="36">
        <v>13</v>
      </c>
      <c r="AF10" s="36">
        <v>20</v>
      </c>
      <c r="AG10" s="40">
        <v>3933</v>
      </c>
      <c r="AH10" s="40">
        <v>21837</v>
      </c>
    </row>
    <row r="11" spans="1:34" s="23" customFormat="1" ht="19.5" customHeight="1">
      <c r="A11" s="24" t="s">
        <v>143</v>
      </c>
      <c r="B11" s="36" t="s">
        <v>125</v>
      </c>
      <c r="C11" s="36">
        <v>4861</v>
      </c>
      <c r="D11" s="38">
        <v>2362566</v>
      </c>
      <c r="E11" s="38">
        <v>15694243</v>
      </c>
      <c r="F11" s="36">
        <v>59</v>
      </c>
      <c r="G11" s="36">
        <v>67</v>
      </c>
      <c r="H11" s="38">
        <v>13932</v>
      </c>
      <c r="I11" s="38">
        <v>53198</v>
      </c>
      <c r="J11" s="36">
        <v>4</v>
      </c>
      <c r="K11" s="36">
        <v>7</v>
      </c>
      <c r="L11" s="38">
        <v>1567</v>
      </c>
      <c r="M11" s="38">
        <v>4711</v>
      </c>
      <c r="N11" s="36">
        <v>277</v>
      </c>
      <c r="O11" s="36">
        <v>375</v>
      </c>
      <c r="P11" s="38">
        <v>187175</v>
      </c>
      <c r="Q11" s="38">
        <v>966265</v>
      </c>
      <c r="R11" s="22" t="s">
        <v>143</v>
      </c>
      <c r="S11" s="34" t="s">
        <v>92</v>
      </c>
      <c r="T11" s="36">
        <v>4328</v>
      </c>
      <c r="U11" s="38">
        <v>2082115</v>
      </c>
      <c r="V11" s="38">
        <v>14188321</v>
      </c>
      <c r="W11" s="36">
        <v>65</v>
      </c>
      <c r="X11" s="36">
        <v>76</v>
      </c>
      <c r="Y11" s="38">
        <v>74919</v>
      </c>
      <c r="Z11" s="40">
        <v>471480</v>
      </c>
      <c r="AA11" s="36">
        <v>2</v>
      </c>
      <c r="AB11" s="36">
        <v>4</v>
      </c>
      <c r="AC11" s="40">
        <v>433</v>
      </c>
      <c r="AD11" s="40">
        <v>1541</v>
      </c>
      <c r="AE11" s="36">
        <v>4</v>
      </c>
      <c r="AF11" s="36">
        <v>4</v>
      </c>
      <c r="AG11" s="40">
        <v>2425</v>
      </c>
      <c r="AH11" s="40">
        <v>8727</v>
      </c>
    </row>
    <row r="12" spans="1:34" s="23" customFormat="1" ht="19.5" customHeight="1">
      <c r="A12" s="46" t="s">
        <v>144</v>
      </c>
      <c r="B12" s="37" t="s">
        <v>126</v>
      </c>
      <c r="C12" s="37">
        <v>15792</v>
      </c>
      <c r="D12" s="39">
        <v>8863439</v>
      </c>
      <c r="E12" s="39">
        <v>61078008</v>
      </c>
      <c r="F12" s="37">
        <v>127</v>
      </c>
      <c r="G12" s="37">
        <v>195</v>
      </c>
      <c r="H12" s="39">
        <v>40271</v>
      </c>
      <c r="I12" s="39">
        <v>151622</v>
      </c>
      <c r="J12" s="37">
        <v>10</v>
      </c>
      <c r="K12" s="37">
        <v>28</v>
      </c>
      <c r="L12" s="39">
        <v>2607</v>
      </c>
      <c r="M12" s="39">
        <v>11275</v>
      </c>
      <c r="N12" s="37">
        <v>892</v>
      </c>
      <c r="O12" s="37">
        <v>1274</v>
      </c>
      <c r="P12" s="39">
        <v>772599</v>
      </c>
      <c r="Q12" s="39">
        <v>4972862</v>
      </c>
      <c r="R12" s="33" t="s">
        <v>144</v>
      </c>
      <c r="S12" s="35" t="s">
        <v>93</v>
      </c>
      <c r="T12" s="37">
        <v>13968</v>
      </c>
      <c r="U12" s="39">
        <v>7386073</v>
      </c>
      <c r="V12" s="39">
        <v>50880843</v>
      </c>
      <c r="W12" s="37">
        <v>194</v>
      </c>
      <c r="X12" s="37">
        <v>307</v>
      </c>
      <c r="Y12" s="39">
        <v>655215</v>
      </c>
      <c r="Z12" s="41">
        <v>5026285</v>
      </c>
      <c r="AA12" s="37">
        <v>5</v>
      </c>
      <c r="AB12" s="37">
        <v>8</v>
      </c>
      <c r="AC12" s="41">
        <v>2605</v>
      </c>
      <c r="AD12" s="41">
        <v>15057</v>
      </c>
      <c r="AE12" s="37">
        <v>10</v>
      </c>
      <c r="AF12" s="37">
        <v>12</v>
      </c>
      <c r="AG12" s="41">
        <v>4069</v>
      </c>
      <c r="AH12" s="41">
        <v>20064</v>
      </c>
    </row>
    <row r="13" spans="1:34" s="23" customFormat="1" ht="19.5" customHeight="1">
      <c r="A13" s="24" t="s">
        <v>145</v>
      </c>
      <c r="B13" s="36" t="s">
        <v>127</v>
      </c>
      <c r="C13" s="36">
        <v>4383</v>
      </c>
      <c r="D13" s="38">
        <v>2341643</v>
      </c>
      <c r="E13" s="38">
        <v>15255272</v>
      </c>
      <c r="F13" s="36">
        <v>44</v>
      </c>
      <c r="G13" s="36">
        <v>71</v>
      </c>
      <c r="H13" s="38">
        <v>17054</v>
      </c>
      <c r="I13" s="38">
        <v>59392</v>
      </c>
      <c r="J13" s="36">
        <v>3</v>
      </c>
      <c r="K13" s="36">
        <v>20</v>
      </c>
      <c r="L13" s="38">
        <v>1139</v>
      </c>
      <c r="M13" s="38">
        <v>4308</v>
      </c>
      <c r="N13" s="36">
        <v>283</v>
      </c>
      <c r="O13" s="36">
        <v>387</v>
      </c>
      <c r="P13" s="38">
        <v>207954</v>
      </c>
      <c r="Q13" s="38">
        <v>1202436</v>
      </c>
      <c r="R13" s="22" t="s">
        <v>145</v>
      </c>
      <c r="S13" s="34" t="s">
        <v>94</v>
      </c>
      <c r="T13" s="36">
        <v>3771</v>
      </c>
      <c r="U13" s="38">
        <v>1932313</v>
      </c>
      <c r="V13" s="38">
        <v>12688500</v>
      </c>
      <c r="W13" s="36">
        <v>62</v>
      </c>
      <c r="X13" s="36">
        <v>131</v>
      </c>
      <c r="Y13" s="38">
        <v>182365</v>
      </c>
      <c r="Z13" s="40">
        <v>1297577</v>
      </c>
      <c r="AA13" s="42">
        <v>0</v>
      </c>
      <c r="AB13" s="42">
        <v>0</v>
      </c>
      <c r="AC13" s="43">
        <v>0</v>
      </c>
      <c r="AD13" s="43">
        <v>0</v>
      </c>
      <c r="AE13" s="36">
        <v>2</v>
      </c>
      <c r="AF13" s="36">
        <v>3</v>
      </c>
      <c r="AG13" s="40">
        <v>818</v>
      </c>
      <c r="AH13" s="40">
        <v>3059</v>
      </c>
    </row>
    <row r="14" spans="1:34" s="23" customFormat="1" ht="19.5" customHeight="1">
      <c r="A14" s="24" t="s">
        <v>146</v>
      </c>
      <c r="B14" s="36" t="s">
        <v>128</v>
      </c>
      <c r="C14" s="36">
        <v>5692</v>
      </c>
      <c r="D14" s="38">
        <v>3219701</v>
      </c>
      <c r="E14" s="38">
        <v>23071325</v>
      </c>
      <c r="F14" s="36">
        <v>39</v>
      </c>
      <c r="G14" s="36">
        <v>53</v>
      </c>
      <c r="H14" s="38">
        <v>13716</v>
      </c>
      <c r="I14" s="38">
        <v>55933</v>
      </c>
      <c r="J14" s="36">
        <v>3</v>
      </c>
      <c r="K14" s="36">
        <v>4</v>
      </c>
      <c r="L14" s="38">
        <v>603</v>
      </c>
      <c r="M14" s="38">
        <v>4570</v>
      </c>
      <c r="N14" s="36">
        <v>314</v>
      </c>
      <c r="O14" s="36">
        <v>458</v>
      </c>
      <c r="P14" s="38">
        <v>209794</v>
      </c>
      <c r="Q14" s="38">
        <v>1278831</v>
      </c>
      <c r="R14" s="22" t="s">
        <v>146</v>
      </c>
      <c r="S14" s="34" t="s">
        <v>95</v>
      </c>
      <c r="T14" s="36">
        <v>5050</v>
      </c>
      <c r="U14" s="38">
        <v>2682634</v>
      </c>
      <c r="V14" s="38">
        <v>19380730</v>
      </c>
      <c r="W14" s="36">
        <v>77</v>
      </c>
      <c r="X14" s="36">
        <v>114</v>
      </c>
      <c r="Y14" s="38">
        <v>309361</v>
      </c>
      <c r="Z14" s="40">
        <v>2330760</v>
      </c>
      <c r="AA14" s="36">
        <v>4</v>
      </c>
      <c r="AB14" s="36">
        <v>7</v>
      </c>
      <c r="AC14" s="40">
        <v>2547</v>
      </c>
      <c r="AD14" s="40">
        <v>14718</v>
      </c>
      <c r="AE14" s="36">
        <v>6</v>
      </c>
      <c r="AF14" s="36">
        <v>6</v>
      </c>
      <c r="AG14" s="40">
        <v>1046</v>
      </c>
      <c r="AH14" s="40">
        <v>5783</v>
      </c>
    </row>
    <row r="15" spans="1:34" s="23" customFormat="1" ht="19.5" customHeight="1">
      <c r="A15" s="24" t="s">
        <v>147</v>
      </c>
      <c r="B15" s="36" t="s">
        <v>129</v>
      </c>
      <c r="C15" s="36">
        <v>5717</v>
      </c>
      <c r="D15" s="38">
        <v>3302095</v>
      </c>
      <c r="E15" s="38">
        <v>22751411</v>
      </c>
      <c r="F15" s="36">
        <v>44</v>
      </c>
      <c r="G15" s="36">
        <v>71</v>
      </c>
      <c r="H15" s="38">
        <v>9501</v>
      </c>
      <c r="I15" s="38">
        <v>36297</v>
      </c>
      <c r="J15" s="36">
        <v>4</v>
      </c>
      <c r="K15" s="36">
        <v>4</v>
      </c>
      <c r="L15" s="38">
        <v>865</v>
      </c>
      <c r="M15" s="38">
        <v>2397</v>
      </c>
      <c r="N15" s="36">
        <v>295</v>
      </c>
      <c r="O15" s="36">
        <v>429</v>
      </c>
      <c r="P15" s="38">
        <v>354851</v>
      </c>
      <c r="Q15" s="38">
        <v>2491595</v>
      </c>
      <c r="R15" s="22" t="s">
        <v>147</v>
      </c>
      <c r="S15" s="34" t="s">
        <v>96</v>
      </c>
      <c r="T15" s="36">
        <v>5147</v>
      </c>
      <c r="U15" s="38">
        <v>2771126</v>
      </c>
      <c r="V15" s="38">
        <v>18811613</v>
      </c>
      <c r="W15" s="36">
        <v>55</v>
      </c>
      <c r="X15" s="36">
        <v>62</v>
      </c>
      <c r="Y15" s="38">
        <v>163489</v>
      </c>
      <c r="Z15" s="40">
        <v>1397948</v>
      </c>
      <c r="AA15" s="36">
        <v>1</v>
      </c>
      <c r="AB15" s="36">
        <v>1</v>
      </c>
      <c r="AC15" s="40">
        <v>58</v>
      </c>
      <c r="AD15" s="40">
        <v>339</v>
      </c>
      <c r="AE15" s="36">
        <v>2</v>
      </c>
      <c r="AF15" s="36">
        <v>3</v>
      </c>
      <c r="AG15" s="40">
        <v>2205</v>
      </c>
      <c r="AH15" s="40">
        <v>11222</v>
      </c>
    </row>
    <row r="16" spans="1:34" s="23" customFormat="1" ht="19.5" customHeight="1">
      <c r="A16" s="46" t="s">
        <v>148</v>
      </c>
      <c r="B16" s="37" t="s">
        <v>130</v>
      </c>
      <c r="C16" s="37">
        <v>14678</v>
      </c>
      <c r="D16" s="39">
        <v>9532809</v>
      </c>
      <c r="E16" s="39">
        <v>68879632</v>
      </c>
      <c r="F16" s="37">
        <v>176</v>
      </c>
      <c r="G16" s="37">
        <v>213</v>
      </c>
      <c r="H16" s="39">
        <v>43825</v>
      </c>
      <c r="I16" s="39">
        <v>185159</v>
      </c>
      <c r="J16" s="37">
        <v>8</v>
      </c>
      <c r="K16" s="37">
        <v>37</v>
      </c>
      <c r="L16" s="39">
        <v>8115</v>
      </c>
      <c r="M16" s="39">
        <v>29588</v>
      </c>
      <c r="N16" s="37">
        <v>851</v>
      </c>
      <c r="O16" s="37">
        <v>1297</v>
      </c>
      <c r="P16" s="39">
        <v>780094</v>
      </c>
      <c r="Q16" s="39">
        <v>4092505</v>
      </c>
      <c r="R16" s="33" t="s">
        <v>148</v>
      </c>
      <c r="S16" s="35" t="s">
        <v>97</v>
      </c>
      <c r="T16" s="37">
        <v>12814</v>
      </c>
      <c r="U16" s="39">
        <v>7750573</v>
      </c>
      <c r="V16" s="39">
        <v>58007294</v>
      </c>
      <c r="W16" s="37">
        <v>232</v>
      </c>
      <c r="X16" s="37">
        <v>284</v>
      </c>
      <c r="Y16" s="39">
        <v>943195</v>
      </c>
      <c r="Z16" s="41">
        <v>6527125</v>
      </c>
      <c r="AA16" s="37">
        <v>4</v>
      </c>
      <c r="AB16" s="37">
        <v>14</v>
      </c>
      <c r="AC16" s="41">
        <v>1316</v>
      </c>
      <c r="AD16" s="41">
        <v>8660</v>
      </c>
      <c r="AE16" s="37">
        <v>18</v>
      </c>
      <c r="AF16" s="37">
        <v>19</v>
      </c>
      <c r="AG16" s="41">
        <v>5691</v>
      </c>
      <c r="AH16" s="41">
        <v>29301</v>
      </c>
    </row>
    <row r="17" spans="1:34" s="23" customFormat="1" ht="19.5" customHeight="1">
      <c r="A17" s="24" t="s">
        <v>149</v>
      </c>
      <c r="B17" s="36" t="s">
        <v>131</v>
      </c>
      <c r="C17" s="36">
        <v>5606</v>
      </c>
      <c r="D17" s="38">
        <v>3479042</v>
      </c>
      <c r="E17" s="38">
        <v>23429591</v>
      </c>
      <c r="F17" s="36">
        <v>57</v>
      </c>
      <c r="G17" s="36">
        <v>64</v>
      </c>
      <c r="H17" s="38">
        <v>12486</v>
      </c>
      <c r="I17" s="38">
        <v>50907</v>
      </c>
      <c r="J17" s="36">
        <v>1</v>
      </c>
      <c r="K17" s="36">
        <v>5</v>
      </c>
      <c r="L17" s="38">
        <v>2056</v>
      </c>
      <c r="M17" s="38">
        <v>10299</v>
      </c>
      <c r="N17" s="36">
        <v>299</v>
      </c>
      <c r="O17" s="36">
        <v>587</v>
      </c>
      <c r="P17" s="38">
        <v>251827</v>
      </c>
      <c r="Q17" s="38">
        <v>1193934</v>
      </c>
      <c r="R17" s="22" t="s">
        <v>149</v>
      </c>
      <c r="S17" s="34" t="s">
        <v>98</v>
      </c>
      <c r="T17" s="36">
        <v>4819</v>
      </c>
      <c r="U17" s="38">
        <v>2640087</v>
      </c>
      <c r="V17" s="38">
        <v>18654061</v>
      </c>
      <c r="W17" s="36">
        <v>84</v>
      </c>
      <c r="X17" s="36">
        <v>108</v>
      </c>
      <c r="Y17" s="38">
        <v>567207</v>
      </c>
      <c r="Z17" s="40">
        <v>3490358</v>
      </c>
      <c r="AA17" s="36">
        <v>2</v>
      </c>
      <c r="AB17" s="36">
        <v>11</v>
      </c>
      <c r="AC17" s="40">
        <v>1035</v>
      </c>
      <c r="AD17" s="40">
        <v>7298</v>
      </c>
      <c r="AE17" s="36">
        <v>12</v>
      </c>
      <c r="AF17" s="36">
        <v>12</v>
      </c>
      <c r="AG17" s="40">
        <v>4344</v>
      </c>
      <c r="AH17" s="40">
        <v>22734</v>
      </c>
    </row>
    <row r="18" spans="1:34" s="23" customFormat="1" ht="19.5" customHeight="1">
      <c r="A18" s="24" t="s">
        <v>150</v>
      </c>
      <c r="B18" s="36" t="s">
        <v>132</v>
      </c>
      <c r="C18" s="36">
        <v>4756</v>
      </c>
      <c r="D18" s="38">
        <v>3254404</v>
      </c>
      <c r="E18" s="38">
        <v>24197973</v>
      </c>
      <c r="F18" s="36">
        <v>50</v>
      </c>
      <c r="G18" s="36">
        <v>62</v>
      </c>
      <c r="H18" s="38">
        <v>14814</v>
      </c>
      <c r="I18" s="38">
        <v>67381</v>
      </c>
      <c r="J18" s="36">
        <v>6</v>
      </c>
      <c r="K18" s="36">
        <v>8</v>
      </c>
      <c r="L18" s="38">
        <v>1653</v>
      </c>
      <c r="M18" s="38">
        <v>5136</v>
      </c>
      <c r="N18" s="36">
        <v>277</v>
      </c>
      <c r="O18" s="36">
        <v>348</v>
      </c>
      <c r="P18" s="38">
        <v>340285</v>
      </c>
      <c r="Q18" s="38">
        <v>1988576</v>
      </c>
      <c r="R18" s="22" t="s">
        <v>150</v>
      </c>
      <c r="S18" s="34" t="s">
        <v>99</v>
      </c>
      <c r="T18" s="36">
        <v>4239</v>
      </c>
      <c r="U18" s="38">
        <v>2743159</v>
      </c>
      <c r="V18" s="38">
        <v>20982183</v>
      </c>
      <c r="W18" s="36">
        <v>83</v>
      </c>
      <c r="X18" s="36">
        <v>93</v>
      </c>
      <c r="Y18" s="38">
        <v>153476</v>
      </c>
      <c r="Z18" s="40">
        <v>1150341</v>
      </c>
      <c r="AA18" s="36">
        <v>1</v>
      </c>
      <c r="AB18" s="36">
        <v>2</v>
      </c>
      <c r="AC18" s="40">
        <v>257</v>
      </c>
      <c r="AD18" s="40">
        <v>1182</v>
      </c>
      <c r="AE18" s="36">
        <v>3</v>
      </c>
      <c r="AF18" s="36">
        <v>4</v>
      </c>
      <c r="AG18" s="40">
        <v>760</v>
      </c>
      <c r="AH18" s="40">
        <v>3174</v>
      </c>
    </row>
    <row r="19" spans="1:34" s="23" customFormat="1" ht="19.5" customHeight="1">
      <c r="A19" s="24" t="s">
        <v>151</v>
      </c>
      <c r="B19" s="36" t="s">
        <v>133</v>
      </c>
      <c r="C19" s="36">
        <v>4316</v>
      </c>
      <c r="D19" s="38">
        <v>2799363</v>
      </c>
      <c r="E19" s="38">
        <v>21252068</v>
      </c>
      <c r="F19" s="36">
        <v>69</v>
      </c>
      <c r="G19" s="36">
        <v>87</v>
      </c>
      <c r="H19" s="38">
        <v>16525</v>
      </c>
      <c r="I19" s="38">
        <v>66871</v>
      </c>
      <c r="J19" s="36">
        <v>1</v>
      </c>
      <c r="K19" s="36">
        <v>24</v>
      </c>
      <c r="L19" s="38">
        <v>4406</v>
      </c>
      <c r="M19" s="38">
        <v>14153</v>
      </c>
      <c r="N19" s="36">
        <v>275</v>
      </c>
      <c r="O19" s="36">
        <v>362</v>
      </c>
      <c r="P19" s="38">
        <v>187982</v>
      </c>
      <c r="Q19" s="38">
        <v>909995</v>
      </c>
      <c r="R19" s="22" t="s">
        <v>151</v>
      </c>
      <c r="S19" s="34" t="s">
        <v>100</v>
      </c>
      <c r="T19" s="36">
        <v>3756</v>
      </c>
      <c r="U19" s="38">
        <v>2367327</v>
      </c>
      <c r="V19" s="38">
        <v>18371050</v>
      </c>
      <c r="W19" s="36">
        <v>65</v>
      </c>
      <c r="X19" s="36">
        <v>83</v>
      </c>
      <c r="Y19" s="38">
        <v>222512</v>
      </c>
      <c r="Z19" s="40">
        <v>1886426</v>
      </c>
      <c r="AA19" s="36">
        <v>1</v>
      </c>
      <c r="AB19" s="36">
        <v>1</v>
      </c>
      <c r="AC19" s="40">
        <v>24</v>
      </c>
      <c r="AD19" s="40">
        <v>180</v>
      </c>
      <c r="AE19" s="36">
        <v>3</v>
      </c>
      <c r="AF19" s="36">
        <v>3</v>
      </c>
      <c r="AG19" s="40">
        <v>587</v>
      </c>
      <c r="AH19" s="40">
        <v>3393</v>
      </c>
    </row>
    <row r="20" spans="1:34" s="23" customFormat="1" ht="19.5" customHeight="1">
      <c r="A20" s="46" t="s">
        <v>152</v>
      </c>
      <c r="B20" s="37" t="s">
        <v>134</v>
      </c>
      <c r="C20" s="37">
        <v>15726</v>
      </c>
      <c r="D20" s="39">
        <v>9399174</v>
      </c>
      <c r="E20" s="39">
        <v>69611294</v>
      </c>
      <c r="F20" s="37">
        <v>203</v>
      </c>
      <c r="G20" s="37">
        <v>263</v>
      </c>
      <c r="H20" s="39">
        <v>51364</v>
      </c>
      <c r="I20" s="39">
        <v>204722</v>
      </c>
      <c r="J20" s="37">
        <v>18</v>
      </c>
      <c r="K20" s="37">
        <v>41</v>
      </c>
      <c r="L20" s="39">
        <v>7993</v>
      </c>
      <c r="M20" s="39">
        <v>24116</v>
      </c>
      <c r="N20" s="37">
        <v>988</v>
      </c>
      <c r="O20" s="37">
        <v>1376</v>
      </c>
      <c r="P20" s="39">
        <v>929241</v>
      </c>
      <c r="Q20" s="39">
        <v>5642186</v>
      </c>
      <c r="R20" s="33" t="s">
        <v>152</v>
      </c>
      <c r="S20" s="35" t="s">
        <v>101</v>
      </c>
      <c r="T20" s="37">
        <v>13696</v>
      </c>
      <c r="U20" s="39">
        <v>7591993</v>
      </c>
      <c r="V20" s="39">
        <v>57131839</v>
      </c>
      <c r="W20" s="37">
        <v>256</v>
      </c>
      <c r="X20" s="37">
        <v>334</v>
      </c>
      <c r="Y20" s="39">
        <v>812210</v>
      </c>
      <c r="Z20" s="41">
        <v>6584845</v>
      </c>
      <c r="AA20" s="44">
        <v>0</v>
      </c>
      <c r="AB20" s="44">
        <v>0</v>
      </c>
      <c r="AC20" s="45">
        <v>0</v>
      </c>
      <c r="AD20" s="45">
        <v>0</v>
      </c>
      <c r="AE20" s="37">
        <v>11</v>
      </c>
      <c r="AF20" s="37">
        <v>16</v>
      </c>
      <c r="AG20" s="41">
        <v>6373</v>
      </c>
      <c r="AH20" s="41">
        <v>23586</v>
      </c>
    </row>
    <row r="21" spans="1:34" s="23" customFormat="1" ht="19.5" customHeight="1">
      <c r="A21" s="24" t="s">
        <v>153</v>
      </c>
      <c r="B21" s="36" t="s">
        <v>135</v>
      </c>
      <c r="C21" s="36">
        <v>5270</v>
      </c>
      <c r="D21" s="38">
        <v>2898999</v>
      </c>
      <c r="E21" s="38">
        <v>21279836</v>
      </c>
      <c r="F21" s="36">
        <v>69</v>
      </c>
      <c r="G21" s="36">
        <v>91</v>
      </c>
      <c r="H21" s="38">
        <v>19962</v>
      </c>
      <c r="I21" s="38">
        <v>80448</v>
      </c>
      <c r="J21" s="36">
        <v>3</v>
      </c>
      <c r="K21" s="36">
        <v>3</v>
      </c>
      <c r="L21" s="38">
        <v>773</v>
      </c>
      <c r="M21" s="38">
        <v>2984</v>
      </c>
      <c r="N21" s="36">
        <v>311</v>
      </c>
      <c r="O21" s="36">
        <v>444</v>
      </c>
      <c r="P21" s="38">
        <v>331739</v>
      </c>
      <c r="Q21" s="38">
        <v>2092587</v>
      </c>
      <c r="R21" s="22" t="s">
        <v>153</v>
      </c>
      <c r="S21" s="34" t="s">
        <v>102</v>
      </c>
      <c r="T21" s="36">
        <v>4622</v>
      </c>
      <c r="U21" s="38">
        <v>2266862</v>
      </c>
      <c r="V21" s="38">
        <v>16759797</v>
      </c>
      <c r="W21" s="36">
        <v>84</v>
      </c>
      <c r="X21" s="36">
        <v>109</v>
      </c>
      <c r="Y21" s="38">
        <v>279349</v>
      </c>
      <c r="Z21" s="40">
        <v>2342198</v>
      </c>
      <c r="AA21" s="42">
        <v>0</v>
      </c>
      <c r="AB21" s="42">
        <v>0</v>
      </c>
      <c r="AC21" s="43">
        <v>0</v>
      </c>
      <c r="AD21" s="43">
        <v>0</v>
      </c>
      <c r="AE21" s="36">
        <v>1</v>
      </c>
      <c r="AF21" s="36">
        <v>1</v>
      </c>
      <c r="AG21" s="40">
        <v>314</v>
      </c>
      <c r="AH21" s="40">
        <v>1822</v>
      </c>
    </row>
    <row r="22" spans="1:34" s="23" customFormat="1" ht="19.5" customHeight="1">
      <c r="A22" s="24" t="s">
        <v>154</v>
      </c>
      <c r="B22" s="36" t="s">
        <v>136</v>
      </c>
      <c r="C22" s="36">
        <v>5072</v>
      </c>
      <c r="D22" s="38">
        <v>3486655</v>
      </c>
      <c r="E22" s="38">
        <v>26278757</v>
      </c>
      <c r="F22" s="36">
        <v>66</v>
      </c>
      <c r="G22" s="36">
        <v>84</v>
      </c>
      <c r="H22" s="38">
        <v>15790</v>
      </c>
      <c r="I22" s="38">
        <v>57289</v>
      </c>
      <c r="J22" s="36">
        <v>6</v>
      </c>
      <c r="K22" s="36">
        <v>6</v>
      </c>
      <c r="L22" s="38">
        <v>736</v>
      </c>
      <c r="M22" s="38">
        <v>2044</v>
      </c>
      <c r="N22" s="36">
        <v>297</v>
      </c>
      <c r="O22" s="36">
        <v>374</v>
      </c>
      <c r="P22" s="38">
        <v>304005</v>
      </c>
      <c r="Q22" s="38">
        <v>1873758</v>
      </c>
      <c r="R22" s="22" t="s">
        <v>154</v>
      </c>
      <c r="S22" s="34" t="s">
        <v>103</v>
      </c>
      <c r="T22" s="36">
        <v>4476</v>
      </c>
      <c r="U22" s="38">
        <v>2802699</v>
      </c>
      <c r="V22" s="38">
        <v>21588008</v>
      </c>
      <c r="W22" s="36">
        <v>90</v>
      </c>
      <c r="X22" s="36">
        <v>126</v>
      </c>
      <c r="Y22" s="38">
        <v>360125</v>
      </c>
      <c r="Z22" s="40">
        <v>2747956</v>
      </c>
      <c r="AA22" s="42">
        <v>0</v>
      </c>
      <c r="AB22" s="42">
        <v>0</v>
      </c>
      <c r="AC22" s="43">
        <v>0</v>
      </c>
      <c r="AD22" s="43">
        <v>0</v>
      </c>
      <c r="AE22" s="36">
        <v>5</v>
      </c>
      <c r="AF22" s="36">
        <v>6</v>
      </c>
      <c r="AG22" s="40">
        <v>3300</v>
      </c>
      <c r="AH22" s="40">
        <v>9702</v>
      </c>
    </row>
    <row r="23" spans="1:34" s="23" customFormat="1" ht="19.5" customHeight="1" thickBot="1">
      <c r="A23" s="24" t="s">
        <v>155</v>
      </c>
      <c r="B23" s="36" t="s">
        <v>137</v>
      </c>
      <c r="C23" s="36">
        <v>5384</v>
      </c>
      <c r="D23" s="38">
        <v>3013520</v>
      </c>
      <c r="E23" s="38">
        <v>22052701</v>
      </c>
      <c r="F23" s="36">
        <v>68</v>
      </c>
      <c r="G23" s="36">
        <v>88</v>
      </c>
      <c r="H23" s="38">
        <v>15612</v>
      </c>
      <c r="I23" s="38">
        <v>66985</v>
      </c>
      <c r="J23" s="36">
        <v>9</v>
      </c>
      <c r="K23" s="36">
        <v>32</v>
      </c>
      <c r="L23" s="38">
        <v>6484</v>
      </c>
      <c r="M23" s="38">
        <v>19088</v>
      </c>
      <c r="N23" s="36">
        <v>380</v>
      </c>
      <c r="O23" s="36">
        <v>558</v>
      </c>
      <c r="P23" s="38">
        <v>293497</v>
      </c>
      <c r="Q23" s="38">
        <v>1675841</v>
      </c>
      <c r="R23" s="22" t="s">
        <v>155</v>
      </c>
      <c r="S23" s="34" t="s">
        <v>104</v>
      </c>
      <c r="T23" s="36">
        <v>4598</v>
      </c>
      <c r="U23" s="38">
        <v>2522432</v>
      </c>
      <c r="V23" s="38">
        <v>18784034</v>
      </c>
      <c r="W23" s="36">
        <v>82</v>
      </c>
      <c r="X23" s="36">
        <v>99</v>
      </c>
      <c r="Y23" s="38">
        <v>172736</v>
      </c>
      <c r="Z23" s="40">
        <v>1494691</v>
      </c>
      <c r="AA23" s="42">
        <v>0</v>
      </c>
      <c r="AB23" s="42">
        <v>0</v>
      </c>
      <c r="AC23" s="43">
        <v>0</v>
      </c>
      <c r="AD23" s="43">
        <v>0</v>
      </c>
      <c r="AE23" s="36">
        <v>5</v>
      </c>
      <c r="AF23" s="36">
        <v>9</v>
      </c>
      <c r="AG23" s="40">
        <v>2759</v>
      </c>
      <c r="AH23" s="40">
        <v>12062</v>
      </c>
    </row>
    <row r="24" spans="1:34" s="23" customFormat="1" ht="33" customHeight="1" thickBot="1">
      <c r="A24" s="25" t="s">
        <v>59</v>
      </c>
      <c r="B24" s="27">
        <v>-8.38</v>
      </c>
      <c r="C24" s="27" t="s">
        <v>105</v>
      </c>
      <c r="D24" s="26" t="s">
        <v>106</v>
      </c>
      <c r="E24" s="26" t="s">
        <v>107</v>
      </c>
      <c r="F24" s="27" t="s">
        <v>108</v>
      </c>
      <c r="G24" s="27" t="s">
        <v>109</v>
      </c>
      <c r="H24" s="26" t="s">
        <v>110</v>
      </c>
      <c r="I24" s="26" t="s">
        <v>111</v>
      </c>
      <c r="J24" s="27" t="s">
        <v>112</v>
      </c>
      <c r="K24" s="27" t="s">
        <v>113</v>
      </c>
      <c r="L24" s="26" t="s">
        <v>114</v>
      </c>
      <c r="M24" s="26" t="s">
        <v>115</v>
      </c>
      <c r="N24" s="27" t="s">
        <v>116</v>
      </c>
      <c r="O24" s="27" t="s">
        <v>117</v>
      </c>
      <c r="P24" s="26" t="s">
        <v>118</v>
      </c>
      <c r="Q24" s="26" t="s">
        <v>119</v>
      </c>
      <c r="R24" s="25" t="s">
        <v>59</v>
      </c>
      <c r="S24" s="27">
        <v>-11.48</v>
      </c>
      <c r="T24" s="30" t="s">
        <v>72</v>
      </c>
      <c r="U24" s="31" t="s">
        <v>73</v>
      </c>
      <c r="V24" s="31" t="s">
        <v>74</v>
      </c>
      <c r="W24" s="30" t="s">
        <v>75</v>
      </c>
      <c r="X24" s="30" t="s">
        <v>76</v>
      </c>
      <c r="Y24" s="31" t="s">
        <v>77</v>
      </c>
      <c r="Z24" s="32" t="s">
        <v>78</v>
      </c>
      <c r="AA24" s="30" t="s">
        <v>79</v>
      </c>
      <c r="AB24" s="30" t="s">
        <v>80</v>
      </c>
      <c r="AC24" s="32" t="s">
        <v>81</v>
      </c>
      <c r="AD24" s="32" t="s">
        <v>82</v>
      </c>
      <c r="AE24" s="30" t="s">
        <v>83</v>
      </c>
      <c r="AF24" s="30" t="s">
        <v>84</v>
      </c>
      <c r="AG24" s="32" t="s">
        <v>85</v>
      </c>
      <c r="AH24" s="32" t="s">
        <v>86</v>
      </c>
    </row>
    <row r="25" spans="1:34" ht="19.5" customHeight="1">
      <c r="A25" s="47" t="s">
        <v>157</v>
      </c>
      <c r="B25" s="47"/>
      <c r="C25" s="47"/>
      <c r="D25" s="47"/>
      <c r="E25" s="47"/>
      <c r="F25" s="47"/>
      <c r="G25" s="47"/>
      <c r="H25" s="47"/>
      <c r="I25" s="58" t="s">
        <v>156</v>
      </c>
      <c r="J25" s="59"/>
      <c r="K25" s="59"/>
      <c r="L25" s="59"/>
      <c r="M25" s="59"/>
      <c r="N25" s="59"/>
      <c r="O25" s="59"/>
      <c r="P25" s="59"/>
      <c r="Q25" s="59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ht="16.5">
      <c r="I26" s="7"/>
    </row>
  </sheetData>
  <mergeCells count="20">
    <mergeCell ref="I25:Q25"/>
    <mergeCell ref="Z1:AH1"/>
    <mergeCell ref="AA4:AD4"/>
    <mergeCell ref="AE4:AH4"/>
    <mergeCell ref="Z2:AH2"/>
    <mergeCell ref="R1:Y1"/>
    <mergeCell ref="R4:R5"/>
    <mergeCell ref="S4:V4"/>
    <mergeCell ref="W4:Y4"/>
    <mergeCell ref="R2:Y2"/>
    <mergeCell ref="I1:Q1"/>
    <mergeCell ref="J4:M4"/>
    <mergeCell ref="N4:Q4"/>
    <mergeCell ref="I2:Q2"/>
    <mergeCell ref="A25:H25"/>
    <mergeCell ref="A1:H1"/>
    <mergeCell ref="B4:E4"/>
    <mergeCell ref="F4:H4"/>
    <mergeCell ref="A4:A5"/>
    <mergeCell ref="A2:H2"/>
  </mergeCells>
  <printOptions horizontalCentered="1"/>
  <pageMargins left="0.5118110236220472" right="0.5118110236220472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:I1"/>
    </sheetView>
  </sheetViews>
  <sheetFormatPr defaultColWidth="9.00390625" defaultRowHeight="16.5"/>
  <cols>
    <col min="1" max="1" width="11.625" style="1" customWidth="1"/>
    <col min="2" max="2" width="7.125" style="1" customWidth="1"/>
    <col min="3" max="3" width="8.00390625" style="1" customWidth="1"/>
    <col min="4" max="4" width="13.625" style="1" customWidth="1"/>
    <col min="5" max="5" width="11.625" style="1" customWidth="1"/>
    <col min="6" max="6" width="7.00390625" style="1" customWidth="1"/>
    <col min="7" max="7" width="8.00390625" style="1" customWidth="1"/>
    <col min="8" max="8" width="13.625" style="1" customWidth="1"/>
    <col min="9" max="9" width="11.625" style="1" customWidth="1"/>
    <col min="10" max="16384" width="16.625" style="1" customWidth="1"/>
  </cols>
  <sheetData>
    <row r="1" spans="1:9" s="13" customFormat="1" ht="27.75">
      <c r="A1" s="29" t="s">
        <v>46</v>
      </c>
      <c r="B1" s="29"/>
      <c r="C1" s="29"/>
      <c r="D1" s="29"/>
      <c r="E1" s="29"/>
      <c r="F1" s="29"/>
      <c r="G1" s="29"/>
      <c r="H1" s="29"/>
      <c r="I1" s="29"/>
    </row>
    <row r="2" spans="1:9" ht="16.5">
      <c r="A2" s="7"/>
      <c r="B2" s="7"/>
      <c r="C2" s="7" t="s">
        <v>7</v>
      </c>
      <c r="D2" s="7"/>
      <c r="E2" s="7"/>
      <c r="F2" s="7"/>
      <c r="G2" s="7"/>
      <c r="H2" s="7"/>
      <c r="I2" s="7"/>
    </row>
    <row r="3" spans="1:9" ht="17.25" thickBot="1">
      <c r="A3" s="8" t="s">
        <v>8</v>
      </c>
      <c r="B3" s="8"/>
      <c r="C3" s="8"/>
      <c r="D3" s="8"/>
      <c r="E3" s="8"/>
      <c r="F3" s="8"/>
      <c r="G3" s="8"/>
      <c r="H3" s="8"/>
      <c r="I3" s="7"/>
    </row>
    <row r="4" spans="1:9" ht="35.25" customHeight="1" thickBot="1">
      <c r="A4" s="14"/>
      <c r="B4" s="49" t="s">
        <v>40</v>
      </c>
      <c r="C4" s="50"/>
      <c r="D4" s="50"/>
      <c r="E4" s="51"/>
      <c r="F4" s="49" t="s">
        <v>41</v>
      </c>
      <c r="G4" s="50"/>
      <c r="H4" s="50"/>
      <c r="I4" s="51"/>
    </row>
    <row r="5" spans="1:9" ht="57.75" customHeight="1" thickBot="1">
      <c r="A5" s="4" t="s">
        <v>58</v>
      </c>
      <c r="B5" s="3" t="s">
        <v>43</v>
      </c>
      <c r="C5" s="5" t="s">
        <v>44</v>
      </c>
      <c r="D5" s="6" t="s">
        <v>45</v>
      </c>
      <c r="E5" s="4" t="s">
        <v>42</v>
      </c>
      <c r="F5" s="3" t="s">
        <v>43</v>
      </c>
      <c r="G5" s="5" t="s">
        <v>44</v>
      </c>
      <c r="H5" s="6" t="s">
        <v>45</v>
      </c>
      <c r="I5" s="4" t="s">
        <v>42</v>
      </c>
    </row>
    <row r="6" spans="1:9" ht="16.5">
      <c r="A6" s="7">
        <v>8216355</v>
      </c>
      <c r="B6" s="7">
        <v>49698</v>
      </c>
      <c r="C6" s="7">
        <v>53243</v>
      </c>
      <c r="D6" s="7">
        <v>31495718</v>
      </c>
      <c r="E6" s="7">
        <v>141229078</v>
      </c>
      <c r="F6" s="7">
        <v>3873</v>
      </c>
      <c r="G6" s="7">
        <v>4248</v>
      </c>
      <c r="H6" s="7">
        <v>1944958</v>
      </c>
      <c r="I6" s="7">
        <v>6375113</v>
      </c>
    </row>
    <row r="7" spans="1:9" ht="16.5">
      <c r="A7" s="7">
        <v>6985409</v>
      </c>
      <c r="B7" s="7">
        <v>61119</v>
      </c>
      <c r="C7" s="7">
        <v>67010</v>
      </c>
      <c r="D7" s="7">
        <v>41529236</v>
      </c>
      <c r="E7" s="7">
        <v>204595599</v>
      </c>
      <c r="F7" s="7">
        <v>4461</v>
      </c>
      <c r="G7" s="7">
        <v>5001</v>
      </c>
      <c r="H7" s="7">
        <v>2772850</v>
      </c>
      <c r="I7" s="7">
        <v>9490258</v>
      </c>
    </row>
    <row r="8" spans="1:9" ht="16.5">
      <c r="A8" s="7">
        <v>13569362</v>
      </c>
      <c r="B8" s="7">
        <v>57807</v>
      </c>
      <c r="C8" s="7">
        <v>64672</v>
      </c>
      <c r="D8" s="7">
        <v>51579595</v>
      </c>
      <c r="E8" s="7">
        <v>289392324</v>
      </c>
      <c r="F8" s="7">
        <v>3910</v>
      </c>
      <c r="G8" s="7">
        <v>4269</v>
      </c>
      <c r="H8" s="7">
        <v>2229874</v>
      </c>
      <c r="I8" s="7">
        <v>8214286</v>
      </c>
    </row>
    <row r="9" spans="1:9" ht="16.5">
      <c r="A9" s="7">
        <v>18545372</v>
      </c>
      <c r="B9" s="7">
        <v>49929</v>
      </c>
      <c r="C9" s="7">
        <v>59810</v>
      </c>
      <c r="D9" s="7">
        <v>50030043</v>
      </c>
      <c r="E9" s="7">
        <v>291020185</v>
      </c>
      <c r="F9" s="7">
        <v>2899</v>
      </c>
      <c r="G9" s="7">
        <v>3138</v>
      </c>
      <c r="H9" s="7">
        <v>1158733</v>
      </c>
      <c r="I9" s="7">
        <v>4912699</v>
      </c>
    </row>
    <row r="10" spans="1:9" ht="16.5">
      <c r="A10" s="7">
        <v>19070586</v>
      </c>
      <c r="B10" s="7">
        <v>38655</v>
      </c>
      <c r="C10" s="7">
        <v>45229</v>
      </c>
      <c r="D10" s="7">
        <v>40260988</v>
      </c>
      <c r="E10" s="7">
        <v>237939676</v>
      </c>
      <c r="F10" s="7">
        <v>2795</v>
      </c>
      <c r="G10" s="7">
        <v>3189</v>
      </c>
      <c r="H10" s="7">
        <v>1160441</v>
      </c>
      <c r="I10" s="7">
        <v>4449269</v>
      </c>
    </row>
    <row r="11" spans="1:9" ht="16.5">
      <c r="A11" s="7">
        <v>20282355</v>
      </c>
      <c r="B11" s="7">
        <v>30735</v>
      </c>
      <c r="C11" s="7">
        <v>37096</v>
      </c>
      <c r="D11" s="7">
        <v>32776924</v>
      </c>
      <c r="E11" s="7">
        <v>198397055</v>
      </c>
      <c r="F11" s="7">
        <v>2623</v>
      </c>
      <c r="G11" s="7">
        <v>2918</v>
      </c>
      <c r="H11" s="7">
        <v>1503908</v>
      </c>
      <c r="I11" s="7">
        <v>5973310</v>
      </c>
    </row>
    <row r="12" spans="1:9" ht="16.5">
      <c r="A12" s="7">
        <v>18644031</v>
      </c>
      <c r="B12" s="7">
        <v>29311</v>
      </c>
      <c r="C12" s="7">
        <v>35360</v>
      </c>
      <c r="D12" s="7">
        <v>32872781</v>
      </c>
      <c r="E12" s="7">
        <v>203132242</v>
      </c>
      <c r="F12" s="7">
        <v>2569</v>
      </c>
      <c r="G12" s="7">
        <v>2829</v>
      </c>
      <c r="H12" s="7">
        <v>1375163</v>
      </c>
      <c r="I12" s="7">
        <v>5783371</v>
      </c>
    </row>
    <row r="13" spans="1:9" ht="16.5">
      <c r="A13" s="7">
        <v>26319438</v>
      </c>
      <c r="B13" s="7">
        <v>23477</v>
      </c>
      <c r="C13" s="7">
        <v>30776</v>
      </c>
      <c r="D13" s="7">
        <v>34583942</v>
      </c>
      <c r="E13" s="7">
        <v>220786706</v>
      </c>
      <c r="F13" s="7">
        <v>2104</v>
      </c>
      <c r="G13" s="7">
        <v>2465</v>
      </c>
      <c r="H13" s="7">
        <v>1632310</v>
      </c>
      <c r="I13" s="7">
        <v>8161603</v>
      </c>
    </row>
    <row r="14" spans="1:9" ht="16.5">
      <c r="A14" s="7">
        <v>27945157</v>
      </c>
      <c r="B14" s="7">
        <v>19652</v>
      </c>
      <c r="C14" s="7">
        <v>24054</v>
      </c>
      <c r="D14" s="7">
        <v>27742034</v>
      </c>
      <c r="E14" s="7">
        <v>178938513</v>
      </c>
      <c r="F14" s="7">
        <v>2249</v>
      </c>
      <c r="G14" s="7">
        <v>2593</v>
      </c>
      <c r="H14" s="7">
        <v>1357565</v>
      </c>
      <c r="I14" s="7">
        <v>6220605</v>
      </c>
    </row>
    <row r="15" spans="1:9" ht="16.5">
      <c r="A15" s="7">
        <v>39933634</v>
      </c>
      <c r="B15" s="7">
        <v>19794</v>
      </c>
      <c r="C15" s="7">
        <v>25933</v>
      </c>
      <c r="D15" s="7">
        <v>21638406</v>
      </c>
      <c r="E15" s="7">
        <v>137517970</v>
      </c>
      <c r="F15" s="7">
        <v>2277</v>
      </c>
      <c r="G15" s="7">
        <v>2856</v>
      </c>
      <c r="H15" s="7">
        <v>1719053</v>
      </c>
      <c r="I15" s="7">
        <v>7561978</v>
      </c>
    </row>
    <row r="16" spans="1:9" ht="16.5">
      <c r="A16" s="7">
        <v>39446785</v>
      </c>
      <c r="B16" s="7">
        <v>16176</v>
      </c>
      <c r="C16" s="7">
        <v>21379</v>
      </c>
      <c r="D16" s="7">
        <v>17194890</v>
      </c>
      <c r="E16" s="7">
        <v>111682162</v>
      </c>
      <c r="F16" s="7">
        <v>1488</v>
      </c>
      <c r="G16" s="7">
        <v>1885</v>
      </c>
      <c r="H16" s="7">
        <v>793203</v>
      </c>
      <c r="I16" s="7">
        <v>3343333</v>
      </c>
    </row>
    <row r="17" spans="1:9" ht="16.5">
      <c r="A17" s="7">
        <v>8758024</v>
      </c>
      <c r="B17" s="7">
        <v>3721</v>
      </c>
      <c r="C17" s="7">
        <v>4712</v>
      </c>
      <c r="D17" s="7">
        <v>4179133</v>
      </c>
      <c r="E17" s="7">
        <v>26773868</v>
      </c>
      <c r="F17" s="7">
        <v>354</v>
      </c>
      <c r="G17" s="7">
        <v>464</v>
      </c>
      <c r="H17" s="7">
        <v>234561</v>
      </c>
      <c r="I17" s="7">
        <v>926887</v>
      </c>
    </row>
    <row r="18" spans="1:9" ht="16.5">
      <c r="A18" s="7">
        <v>1859688</v>
      </c>
      <c r="B18" s="7">
        <v>1681</v>
      </c>
      <c r="C18" s="7">
        <v>2107</v>
      </c>
      <c r="D18" s="7">
        <v>1750272</v>
      </c>
      <c r="E18" s="7">
        <v>10715772</v>
      </c>
      <c r="F18" s="7">
        <v>127</v>
      </c>
      <c r="G18" s="7">
        <v>195</v>
      </c>
      <c r="H18" s="7">
        <v>84490</v>
      </c>
      <c r="I18" s="7">
        <v>294700</v>
      </c>
    </row>
    <row r="19" spans="1:9" ht="16.5">
      <c r="A19" s="7">
        <v>3014732</v>
      </c>
      <c r="B19" s="7">
        <v>877</v>
      </c>
      <c r="C19" s="7">
        <v>1224</v>
      </c>
      <c r="D19" s="7">
        <v>1111394</v>
      </c>
      <c r="E19" s="7">
        <v>7385117</v>
      </c>
      <c r="F19" s="7">
        <v>111</v>
      </c>
      <c r="G19" s="7">
        <v>126</v>
      </c>
      <c r="H19" s="7">
        <v>80312</v>
      </c>
      <c r="I19" s="7">
        <v>341341</v>
      </c>
    </row>
    <row r="20" spans="1:9" ht="16.5">
      <c r="A20" s="7">
        <v>3883604</v>
      </c>
      <c r="B20" s="7">
        <v>1163</v>
      </c>
      <c r="C20" s="7">
        <v>1381</v>
      </c>
      <c r="D20" s="7">
        <v>1317467</v>
      </c>
      <c r="E20" s="7">
        <v>8672979</v>
      </c>
      <c r="F20" s="7">
        <v>116</v>
      </c>
      <c r="G20" s="7">
        <v>143</v>
      </c>
      <c r="H20" s="7">
        <v>69759</v>
      </c>
      <c r="I20" s="7">
        <v>290846</v>
      </c>
    </row>
    <row r="21" spans="1:9" ht="16.5">
      <c r="A21" s="7">
        <v>12277745</v>
      </c>
      <c r="B21" s="7">
        <v>3540</v>
      </c>
      <c r="C21" s="7">
        <v>4897</v>
      </c>
      <c r="D21" s="7">
        <v>4355147</v>
      </c>
      <c r="E21" s="7">
        <v>29128024</v>
      </c>
      <c r="F21" s="7">
        <v>398</v>
      </c>
      <c r="G21" s="7">
        <v>478</v>
      </c>
      <c r="H21" s="7">
        <v>168710</v>
      </c>
      <c r="I21" s="7">
        <v>677239</v>
      </c>
    </row>
    <row r="22" spans="1:9" ht="16.5">
      <c r="A22" s="7">
        <v>1932518</v>
      </c>
      <c r="B22" s="7">
        <v>1245</v>
      </c>
      <c r="C22" s="7">
        <v>1714</v>
      </c>
      <c r="D22" s="7">
        <v>1352765</v>
      </c>
      <c r="E22" s="7">
        <v>9099885</v>
      </c>
      <c r="F22" s="7">
        <v>140</v>
      </c>
      <c r="G22" s="7">
        <v>183</v>
      </c>
      <c r="H22" s="7">
        <v>57396</v>
      </c>
      <c r="I22" s="7">
        <v>197135</v>
      </c>
    </row>
    <row r="23" spans="1:9" ht="16.5">
      <c r="A23" s="7">
        <v>7841771</v>
      </c>
      <c r="B23" s="7">
        <v>1274</v>
      </c>
      <c r="C23" s="7">
        <v>1823</v>
      </c>
      <c r="D23" s="7">
        <v>1497709</v>
      </c>
      <c r="E23" s="7">
        <v>9470047</v>
      </c>
      <c r="F23" s="7">
        <v>143</v>
      </c>
      <c r="G23" s="7">
        <v>179</v>
      </c>
      <c r="H23" s="7">
        <v>57724</v>
      </c>
      <c r="I23" s="7">
        <v>241504</v>
      </c>
    </row>
    <row r="24" spans="1:9" ht="16.5">
      <c r="A24" s="7">
        <v>2503456</v>
      </c>
      <c r="B24" s="7">
        <v>1021</v>
      </c>
      <c r="C24" s="7">
        <v>1360</v>
      </c>
      <c r="D24" s="7">
        <v>1504673</v>
      </c>
      <c r="E24" s="7">
        <v>10558092</v>
      </c>
      <c r="F24" s="7">
        <v>115</v>
      </c>
      <c r="G24" s="7">
        <v>116</v>
      </c>
      <c r="H24" s="7">
        <v>53590</v>
      </c>
      <c r="I24" s="7">
        <v>238600</v>
      </c>
    </row>
    <row r="25" spans="1:9" ht="16.5">
      <c r="A25" s="7">
        <v>9896771</v>
      </c>
      <c r="B25" s="7">
        <v>3748</v>
      </c>
      <c r="C25" s="7">
        <v>5085</v>
      </c>
      <c r="D25" s="7">
        <v>4019236</v>
      </c>
      <c r="E25" s="7">
        <v>26772040</v>
      </c>
      <c r="F25" s="7">
        <v>320</v>
      </c>
      <c r="G25" s="7">
        <v>415</v>
      </c>
      <c r="H25" s="7">
        <v>144970</v>
      </c>
      <c r="I25" s="7">
        <v>680074</v>
      </c>
    </row>
    <row r="26" spans="1:9" ht="16.5">
      <c r="A26" s="7">
        <v>3046117</v>
      </c>
      <c r="B26" s="7">
        <v>1140</v>
      </c>
      <c r="C26" s="7">
        <v>1439</v>
      </c>
      <c r="D26" s="7">
        <v>1228867</v>
      </c>
      <c r="E26" s="7">
        <v>7803834</v>
      </c>
      <c r="F26" s="7">
        <v>116</v>
      </c>
      <c r="G26" s="7">
        <v>132</v>
      </c>
      <c r="H26" s="7">
        <v>49853</v>
      </c>
      <c r="I26" s="7">
        <v>207155</v>
      </c>
    </row>
    <row r="27" spans="1:9" ht="16.5">
      <c r="A27" s="7">
        <v>3482689</v>
      </c>
      <c r="B27" s="7">
        <v>1193</v>
      </c>
      <c r="C27" s="7">
        <v>1667</v>
      </c>
      <c r="D27" s="7">
        <v>1716447</v>
      </c>
      <c r="E27" s="7">
        <v>11948295</v>
      </c>
      <c r="F27" s="7">
        <v>96</v>
      </c>
      <c r="G27" s="7">
        <v>157</v>
      </c>
      <c r="H27" s="7">
        <v>67301</v>
      </c>
      <c r="I27" s="7">
        <v>352103</v>
      </c>
    </row>
    <row r="28" spans="1:9" ht="16.5">
      <c r="A28" s="7">
        <v>3367965</v>
      </c>
      <c r="B28" s="7">
        <v>1415</v>
      </c>
      <c r="C28" s="7">
        <v>1979</v>
      </c>
      <c r="D28" s="7">
        <v>1073922</v>
      </c>
      <c r="E28" s="7">
        <v>7019911</v>
      </c>
      <c r="F28" s="7">
        <v>108</v>
      </c>
      <c r="G28" s="7">
        <v>126</v>
      </c>
      <c r="H28" s="7">
        <v>27816</v>
      </c>
      <c r="I28" s="7">
        <v>120816</v>
      </c>
    </row>
    <row r="29" spans="1:9" ht="16.5">
      <c r="A29" s="7">
        <v>8514245</v>
      </c>
      <c r="B29" s="7">
        <v>5167</v>
      </c>
      <c r="C29" s="7">
        <v>6685</v>
      </c>
      <c r="D29" s="7">
        <v>4641374</v>
      </c>
      <c r="E29" s="7">
        <v>29008230</v>
      </c>
      <c r="F29" s="7">
        <v>416</v>
      </c>
      <c r="G29" s="7">
        <v>528</v>
      </c>
      <c r="H29" s="7">
        <v>244962</v>
      </c>
      <c r="I29" s="7">
        <v>1059133</v>
      </c>
    </row>
    <row r="30" spans="1:9" ht="16.5">
      <c r="A30" s="7">
        <v>1907607</v>
      </c>
      <c r="B30" s="7">
        <v>1534</v>
      </c>
      <c r="C30" s="7">
        <v>1978</v>
      </c>
      <c r="D30" s="7">
        <v>1274813</v>
      </c>
      <c r="E30" s="7">
        <v>7728889</v>
      </c>
      <c r="F30" s="7">
        <v>141</v>
      </c>
      <c r="G30" s="7">
        <v>174</v>
      </c>
      <c r="H30" s="7">
        <v>150050</v>
      </c>
      <c r="I30" s="7">
        <v>681884</v>
      </c>
    </row>
    <row r="31" spans="1:9" ht="16.5">
      <c r="A31" s="7">
        <v>1830813</v>
      </c>
      <c r="B31" s="7">
        <v>1699</v>
      </c>
      <c r="C31" s="7">
        <v>2248</v>
      </c>
      <c r="D31" s="7">
        <v>1643706</v>
      </c>
      <c r="E31" s="7">
        <v>10636246</v>
      </c>
      <c r="F31" s="7">
        <v>134</v>
      </c>
      <c r="G31" s="7">
        <v>188</v>
      </c>
      <c r="H31" s="7">
        <v>45478</v>
      </c>
      <c r="I31" s="7">
        <v>170299</v>
      </c>
    </row>
    <row r="32" spans="1:9" ht="17.25" thickBot="1">
      <c r="A32" s="8">
        <v>4775825</v>
      </c>
      <c r="B32" s="8">
        <v>1934</v>
      </c>
      <c r="C32" s="8">
        <v>2459</v>
      </c>
      <c r="D32" s="8">
        <v>1722855</v>
      </c>
      <c r="E32" s="8">
        <v>10643095</v>
      </c>
      <c r="F32" s="8">
        <v>141</v>
      </c>
      <c r="G32" s="8">
        <v>166</v>
      </c>
      <c r="H32" s="8">
        <v>49434</v>
      </c>
      <c r="I32" s="8">
        <v>206950</v>
      </c>
    </row>
    <row r="33" spans="1:9" ht="17.25" thickBot="1">
      <c r="A33" s="12">
        <v>-1.22</v>
      </c>
      <c r="B33" s="12">
        <v>-18.28</v>
      </c>
      <c r="C33" s="12">
        <v>-17.56</v>
      </c>
      <c r="D33" s="12">
        <v>-20.54</v>
      </c>
      <c r="E33" s="12">
        <v>-18.79</v>
      </c>
      <c r="F33" s="12">
        <v>-34.65</v>
      </c>
      <c r="G33" s="12">
        <v>-34</v>
      </c>
      <c r="H33" s="12">
        <v>-53.86</v>
      </c>
      <c r="I33" s="12">
        <v>-55.79</v>
      </c>
    </row>
    <row r="34" spans="1:9" ht="16.5">
      <c r="A34" s="7" t="s">
        <v>0</v>
      </c>
      <c r="B34" s="7" t="s">
        <v>1</v>
      </c>
      <c r="C34" s="7" t="s">
        <v>2</v>
      </c>
      <c r="D34" s="7"/>
      <c r="E34" s="7"/>
      <c r="F34" s="7"/>
      <c r="G34" s="7"/>
      <c r="H34" s="7"/>
      <c r="I34" s="7"/>
    </row>
    <row r="35" spans="1:9" ht="16.5">
      <c r="A35" s="7"/>
      <c r="B35" s="7" t="s">
        <v>3</v>
      </c>
      <c r="C35" s="7" t="s">
        <v>4</v>
      </c>
      <c r="D35" s="7"/>
      <c r="E35" s="7"/>
      <c r="F35" s="7"/>
      <c r="G35" s="7"/>
      <c r="H35" s="7"/>
      <c r="I35" s="7"/>
    </row>
    <row r="36" spans="1:9" ht="16.5">
      <c r="A36" s="7" t="s">
        <v>5</v>
      </c>
      <c r="B36" s="7" t="s">
        <v>6</v>
      </c>
      <c r="C36" s="7"/>
      <c r="D36" s="7"/>
      <c r="E36" s="7"/>
      <c r="F36" s="7"/>
      <c r="G36" s="7"/>
      <c r="H36" s="7"/>
      <c r="I36" s="7"/>
    </row>
  </sheetData>
  <mergeCells count="3">
    <mergeCell ref="B4:E4"/>
    <mergeCell ref="F4:I4"/>
    <mergeCell ref="A1:I1"/>
  </mergeCells>
  <printOptions horizontalCentered="1" verticalCentered="1"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1" sqref="A1:H1"/>
    </sheetView>
  </sheetViews>
  <sheetFormatPr defaultColWidth="9.00390625" defaultRowHeight="16.5"/>
  <cols>
    <col min="1" max="1" width="19.00390625" style="1" customWidth="1"/>
    <col min="2" max="2" width="7.625" style="1" customWidth="1"/>
    <col min="3" max="3" width="8.625" style="1" customWidth="1"/>
    <col min="4" max="4" width="13.625" style="1" customWidth="1"/>
    <col min="5" max="5" width="12.125" style="1" customWidth="1"/>
    <col min="6" max="6" width="7.50390625" style="1" customWidth="1"/>
    <col min="7" max="7" width="8.625" style="1" customWidth="1"/>
    <col min="8" max="8" width="13.625" style="1" customWidth="1"/>
    <col min="9" max="16384" width="16.625" style="1" customWidth="1"/>
  </cols>
  <sheetData>
    <row r="1" spans="1:8" s="13" customFormat="1" ht="27.75">
      <c r="A1" s="48" t="s">
        <v>50</v>
      </c>
      <c r="B1" s="48"/>
      <c r="C1" s="48"/>
      <c r="D1" s="48"/>
      <c r="E1" s="48"/>
      <c r="F1" s="48"/>
      <c r="G1" s="48"/>
      <c r="H1" s="48"/>
    </row>
    <row r="2" spans="1:8" ht="16.5">
      <c r="A2" s="7"/>
      <c r="B2" s="7"/>
      <c r="C2" s="7" t="s">
        <v>7</v>
      </c>
      <c r="D2" s="7"/>
      <c r="E2" s="7"/>
      <c r="F2" s="7"/>
      <c r="G2" s="7"/>
      <c r="H2" s="7"/>
    </row>
    <row r="3" spans="1:8" ht="17.25" thickBot="1">
      <c r="A3" s="8" t="s">
        <v>8</v>
      </c>
      <c r="B3" s="8"/>
      <c r="C3" s="8"/>
      <c r="D3" s="8"/>
      <c r="E3" s="8"/>
      <c r="F3" s="8"/>
      <c r="G3" s="8"/>
      <c r="H3" s="8"/>
    </row>
    <row r="4" spans="1:8" ht="39.75" customHeight="1" thickBot="1">
      <c r="A4" s="52" t="s">
        <v>47</v>
      </c>
      <c r="B4" s="49" t="s">
        <v>48</v>
      </c>
      <c r="C4" s="50"/>
      <c r="D4" s="50"/>
      <c r="E4" s="51"/>
      <c r="F4" s="49" t="s">
        <v>49</v>
      </c>
      <c r="G4" s="50"/>
      <c r="H4" s="50"/>
    </row>
    <row r="5" spans="1:8" ht="67.5" customHeight="1" thickBot="1">
      <c r="A5" s="53"/>
      <c r="B5" s="3" t="s">
        <v>43</v>
      </c>
      <c r="C5" s="5" t="s">
        <v>44</v>
      </c>
      <c r="D5" s="6" t="s">
        <v>45</v>
      </c>
      <c r="E5" s="4" t="s">
        <v>42</v>
      </c>
      <c r="F5" s="3" t="s">
        <v>43</v>
      </c>
      <c r="G5" s="5" t="s">
        <v>44</v>
      </c>
      <c r="H5" s="6" t="s">
        <v>45</v>
      </c>
    </row>
    <row r="6" spans="1:8" ht="16.5">
      <c r="A6" s="9" t="s">
        <v>12</v>
      </c>
      <c r="B6" s="7">
        <v>112</v>
      </c>
      <c r="C6" s="7">
        <v>182</v>
      </c>
      <c r="D6" s="7">
        <v>65714</v>
      </c>
      <c r="E6" s="7">
        <v>149131</v>
      </c>
      <c r="F6" s="7">
        <v>7533</v>
      </c>
      <c r="G6" s="7">
        <v>7931</v>
      </c>
      <c r="H6" s="7">
        <v>1556537</v>
      </c>
    </row>
    <row r="7" spans="1:8" ht="16.5">
      <c r="A7" s="10" t="s">
        <v>13</v>
      </c>
      <c r="B7" s="7">
        <v>126</v>
      </c>
      <c r="C7" s="7">
        <v>289</v>
      </c>
      <c r="D7" s="7">
        <v>72596</v>
      </c>
      <c r="E7" s="7">
        <v>142607</v>
      </c>
      <c r="F7" s="7">
        <v>6047</v>
      </c>
      <c r="G7" s="7">
        <v>6326</v>
      </c>
      <c r="H7" s="7">
        <v>1544229</v>
      </c>
    </row>
    <row r="8" spans="1:8" ht="16.5">
      <c r="A8" s="10" t="s">
        <v>14</v>
      </c>
      <c r="B8" s="7">
        <v>146</v>
      </c>
      <c r="C8" s="7">
        <v>342</v>
      </c>
      <c r="D8" s="7">
        <v>60550</v>
      </c>
      <c r="E8" s="7">
        <v>134730</v>
      </c>
      <c r="F8" s="7">
        <v>5161</v>
      </c>
      <c r="G8" s="7">
        <v>5418</v>
      </c>
      <c r="H8" s="7">
        <v>1317393</v>
      </c>
    </row>
    <row r="9" spans="1:8" ht="16.5">
      <c r="A9" s="10" t="s">
        <v>15</v>
      </c>
      <c r="B9" s="7">
        <v>103</v>
      </c>
      <c r="C9" s="7">
        <v>185</v>
      </c>
      <c r="D9" s="7">
        <v>32078</v>
      </c>
      <c r="E9" s="7">
        <v>76326</v>
      </c>
      <c r="F9" s="7">
        <v>5203</v>
      </c>
      <c r="G9" s="7">
        <v>5362</v>
      </c>
      <c r="H9" s="7">
        <v>969984</v>
      </c>
    </row>
    <row r="10" spans="1:8" ht="16.5">
      <c r="A10" s="10" t="s">
        <v>16</v>
      </c>
      <c r="B10" s="7">
        <v>57</v>
      </c>
      <c r="C10" s="7">
        <v>100</v>
      </c>
      <c r="D10" s="7">
        <v>19476</v>
      </c>
      <c r="E10" s="7">
        <v>35620</v>
      </c>
      <c r="F10" s="7">
        <v>3826</v>
      </c>
      <c r="G10" s="7">
        <v>4086</v>
      </c>
      <c r="H10" s="7">
        <v>833187</v>
      </c>
    </row>
    <row r="11" spans="1:8" ht="16.5">
      <c r="A11" s="10" t="s">
        <v>17</v>
      </c>
      <c r="B11" s="7">
        <v>71</v>
      </c>
      <c r="C11" s="7">
        <v>97</v>
      </c>
      <c r="D11" s="7">
        <v>32370</v>
      </c>
      <c r="E11" s="7">
        <v>88276</v>
      </c>
      <c r="F11" s="7">
        <v>2777</v>
      </c>
      <c r="G11" s="7">
        <v>2849</v>
      </c>
      <c r="H11" s="7">
        <v>634099</v>
      </c>
    </row>
    <row r="12" spans="1:8" ht="16.5">
      <c r="A12" s="10" t="s">
        <v>18</v>
      </c>
      <c r="B12" s="7">
        <v>73</v>
      </c>
      <c r="C12" s="7">
        <v>192</v>
      </c>
      <c r="D12" s="7">
        <v>52816</v>
      </c>
      <c r="E12" s="7">
        <v>150373</v>
      </c>
      <c r="F12" s="7">
        <v>2459</v>
      </c>
      <c r="G12" s="7">
        <v>2568</v>
      </c>
      <c r="H12" s="7">
        <v>554234</v>
      </c>
    </row>
    <row r="13" spans="1:8" ht="16.5">
      <c r="A13" s="10" t="s">
        <v>19</v>
      </c>
      <c r="B13" s="7">
        <v>72</v>
      </c>
      <c r="C13" s="7">
        <v>79</v>
      </c>
      <c r="D13" s="7">
        <v>57870</v>
      </c>
      <c r="E13" s="7">
        <v>273416</v>
      </c>
      <c r="F13" s="7">
        <v>2213</v>
      </c>
      <c r="G13" s="7">
        <v>2326</v>
      </c>
      <c r="H13" s="7">
        <v>542587</v>
      </c>
    </row>
    <row r="14" spans="1:8" ht="16.5">
      <c r="A14" s="10" t="s">
        <v>20</v>
      </c>
      <c r="B14" s="7">
        <v>97</v>
      </c>
      <c r="C14" s="7">
        <v>317</v>
      </c>
      <c r="D14" s="7">
        <v>85747</v>
      </c>
      <c r="E14" s="7">
        <v>215904</v>
      </c>
      <c r="F14" s="7">
        <v>1806</v>
      </c>
      <c r="G14" s="7">
        <v>1867</v>
      </c>
      <c r="H14" s="7">
        <v>411170</v>
      </c>
    </row>
    <row r="15" spans="1:8" ht="16.5">
      <c r="A15" s="10" t="s">
        <v>21</v>
      </c>
      <c r="B15" s="7">
        <v>192</v>
      </c>
      <c r="C15" s="7">
        <v>459</v>
      </c>
      <c r="D15" s="7">
        <v>123253</v>
      </c>
      <c r="E15" s="7">
        <v>319967</v>
      </c>
      <c r="F15" s="7">
        <v>1413</v>
      </c>
      <c r="G15" s="7">
        <v>1633</v>
      </c>
      <c r="H15" s="7">
        <v>391201</v>
      </c>
    </row>
    <row r="16" spans="1:8" ht="16.5">
      <c r="A16" s="10" t="s">
        <v>22</v>
      </c>
      <c r="B16" s="7">
        <v>88</v>
      </c>
      <c r="C16" s="7">
        <v>178</v>
      </c>
      <c r="D16" s="7">
        <v>66913</v>
      </c>
      <c r="E16" s="7">
        <v>176078</v>
      </c>
      <c r="F16" s="7">
        <v>962</v>
      </c>
      <c r="G16" s="7">
        <v>1039</v>
      </c>
      <c r="H16" s="7">
        <v>289133</v>
      </c>
    </row>
    <row r="17" spans="1:8" ht="16.5">
      <c r="A17" s="10" t="s">
        <v>23</v>
      </c>
      <c r="B17" s="7">
        <v>22</v>
      </c>
      <c r="C17" s="7">
        <v>35</v>
      </c>
      <c r="D17" s="7">
        <v>21690</v>
      </c>
      <c r="E17" s="7">
        <v>60381</v>
      </c>
      <c r="F17" s="7">
        <v>303</v>
      </c>
      <c r="G17" s="7">
        <v>321</v>
      </c>
      <c r="H17" s="7">
        <v>93791</v>
      </c>
    </row>
    <row r="18" spans="1:8" ht="16.5">
      <c r="A18" s="10" t="s">
        <v>24</v>
      </c>
      <c r="B18" s="7">
        <v>7</v>
      </c>
      <c r="C18" s="7">
        <v>16</v>
      </c>
      <c r="D18" s="7">
        <v>9913</v>
      </c>
      <c r="E18" s="7">
        <v>28326</v>
      </c>
      <c r="F18" s="7">
        <v>104</v>
      </c>
      <c r="G18" s="7">
        <v>117</v>
      </c>
      <c r="H18" s="7">
        <v>24679</v>
      </c>
    </row>
    <row r="19" spans="1:8" ht="16.5">
      <c r="A19" s="10" t="s">
        <v>25</v>
      </c>
      <c r="B19" s="7">
        <v>6</v>
      </c>
      <c r="C19" s="7">
        <v>6</v>
      </c>
      <c r="D19" s="7">
        <v>8042</v>
      </c>
      <c r="E19" s="7">
        <v>25285</v>
      </c>
      <c r="F19" s="7">
        <v>119</v>
      </c>
      <c r="G19" s="7">
        <v>124</v>
      </c>
      <c r="H19" s="7">
        <v>47118</v>
      </c>
    </row>
    <row r="20" spans="1:8" ht="16.5">
      <c r="A20" s="10" t="s">
        <v>26</v>
      </c>
      <c r="B20" s="7">
        <v>9</v>
      </c>
      <c r="C20" s="7">
        <v>13</v>
      </c>
      <c r="D20" s="7">
        <v>3735</v>
      </c>
      <c r="E20" s="7">
        <v>6770</v>
      </c>
      <c r="F20" s="7">
        <v>80</v>
      </c>
      <c r="G20" s="7">
        <v>80</v>
      </c>
      <c r="H20" s="7">
        <v>21994</v>
      </c>
    </row>
    <row r="21" spans="1:8" ht="16.5">
      <c r="A21" s="10" t="s">
        <v>27</v>
      </c>
      <c r="B21" s="7">
        <v>26</v>
      </c>
      <c r="C21" s="7">
        <v>39</v>
      </c>
      <c r="D21" s="7">
        <v>9762</v>
      </c>
      <c r="E21" s="7">
        <v>28155</v>
      </c>
      <c r="F21" s="7">
        <v>197</v>
      </c>
      <c r="G21" s="7">
        <v>220</v>
      </c>
      <c r="H21" s="7">
        <v>68267</v>
      </c>
    </row>
    <row r="22" spans="1:8" ht="16.5">
      <c r="A22" s="10" t="s">
        <v>28</v>
      </c>
      <c r="B22" s="7">
        <v>9</v>
      </c>
      <c r="C22" s="7">
        <v>9</v>
      </c>
      <c r="D22" s="7">
        <v>2787</v>
      </c>
      <c r="E22" s="7">
        <v>8204</v>
      </c>
      <c r="F22" s="7">
        <v>76</v>
      </c>
      <c r="G22" s="7">
        <v>78</v>
      </c>
      <c r="H22" s="7">
        <v>35957</v>
      </c>
    </row>
    <row r="23" spans="1:8" ht="16.5">
      <c r="A23" s="10" t="s">
        <v>29</v>
      </c>
      <c r="B23" s="7">
        <v>6</v>
      </c>
      <c r="C23" s="7">
        <v>16</v>
      </c>
      <c r="D23" s="7">
        <v>2826</v>
      </c>
      <c r="E23" s="7">
        <v>8058</v>
      </c>
      <c r="F23" s="7">
        <v>64</v>
      </c>
      <c r="G23" s="7">
        <v>65</v>
      </c>
      <c r="H23" s="7">
        <v>13533</v>
      </c>
    </row>
    <row r="24" spans="1:8" ht="16.5">
      <c r="A24" s="10" t="s">
        <v>30</v>
      </c>
      <c r="B24" s="7">
        <v>11</v>
      </c>
      <c r="C24" s="7">
        <v>14</v>
      </c>
      <c r="D24" s="7">
        <v>4149</v>
      </c>
      <c r="E24" s="7">
        <v>11893</v>
      </c>
      <c r="F24" s="7">
        <v>57</v>
      </c>
      <c r="G24" s="7">
        <v>77</v>
      </c>
      <c r="H24" s="7">
        <v>18777</v>
      </c>
    </row>
    <row r="25" spans="1:8" ht="16.5">
      <c r="A25" s="10" t="s">
        <v>31</v>
      </c>
      <c r="B25" s="7">
        <v>15</v>
      </c>
      <c r="C25" s="7">
        <v>33</v>
      </c>
      <c r="D25" s="7">
        <v>13991</v>
      </c>
      <c r="E25" s="7">
        <v>33245</v>
      </c>
      <c r="F25" s="7">
        <v>197</v>
      </c>
      <c r="G25" s="7">
        <v>204</v>
      </c>
      <c r="H25" s="7">
        <v>50198</v>
      </c>
    </row>
    <row r="26" spans="1:8" ht="16.5">
      <c r="A26" s="10" t="s">
        <v>32</v>
      </c>
      <c r="B26" s="7">
        <v>3</v>
      </c>
      <c r="C26" s="7">
        <v>21</v>
      </c>
      <c r="D26" s="7">
        <v>9219</v>
      </c>
      <c r="E26" s="7">
        <v>26310</v>
      </c>
      <c r="F26" s="7">
        <v>72</v>
      </c>
      <c r="G26" s="7">
        <v>72</v>
      </c>
      <c r="H26" s="7">
        <v>23546</v>
      </c>
    </row>
    <row r="27" spans="1:8" ht="16.5">
      <c r="A27" s="10" t="s">
        <v>33</v>
      </c>
      <c r="B27" s="7">
        <v>7</v>
      </c>
      <c r="C27" s="7">
        <v>7</v>
      </c>
      <c r="D27" s="7">
        <v>3342</v>
      </c>
      <c r="E27" s="7">
        <v>2642</v>
      </c>
      <c r="F27" s="7">
        <v>74</v>
      </c>
      <c r="G27" s="7">
        <v>77</v>
      </c>
      <c r="H27" s="7">
        <v>16595</v>
      </c>
    </row>
    <row r="28" spans="1:8" ht="16.5">
      <c r="A28" s="10" t="s">
        <v>34</v>
      </c>
      <c r="B28" s="7">
        <v>5</v>
      </c>
      <c r="C28" s="7">
        <v>5</v>
      </c>
      <c r="D28" s="7">
        <v>1430</v>
      </c>
      <c r="E28" s="7">
        <v>4293</v>
      </c>
      <c r="F28" s="7">
        <v>51</v>
      </c>
      <c r="G28" s="7">
        <v>55</v>
      </c>
      <c r="H28" s="7">
        <v>10057</v>
      </c>
    </row>
    <row r="29" spans="1:8" ht="16.5">
      <c r="A29" s="10" t="s">
        <v>35</v>
      </c>
      <c r="B29" s="7">
        <v>25</v>
      </c>
      <c r="C29" s="7">
        <v>71</v>
      </c>
      <c r="D29" s="7">
        <v>21470</v>
      </c>
      <c r="E29" s="7">
        <v>54297</v>
      </c>
      <c r="F29" s="7">
        <v>265</v>
      </c>
      <c r="G29" s="7">
        <v>294</v>
      </c>
      <c r="H29" s="7">
        <v>76877</v>
      </c>
    </row>
    <row r="30" spans="1:8" ht="16.5">
      <c r="A30" s="10" t="s">
        <v>36</v>
      </c>
      <c r="B30" s="7">
        <v>5</v>
      </c>
      <c r="C30" s="7">
        <v>5</v>
      </c>
      <c r="D30" s="7">
        <v>6949</v>
      </c>
      <c r="E30" s="7">
        <v>19701</v>
      </c>
      <c r="F30" s="7">
        <v>72</v>
      </c>
      <c r="G30" s="7">
        <v>80</v>
      </c>
      <c r="H30" s="7">
        <v>15076</v>
      </c>
    </row>
    <row r="31" spans="1:8" ht="16.5">
      <c r="A31" s="10" t="s">
        <v>37</v>
      </c>
      <c r="B31" s="7">
        <v>6</v>
      </c>
      <c r="C31" s="7">
        <v>26</v>
      </c>
      <c r="D31" s="7">
        <v>5555</v>
      </c>
      <c r="E31" s="7">
        <v>9591</v>
      </c>
      <c r="F31" s="7">
        <v>90</v>
      </c>
      <c r="G31" s="7">
        <v>94</v>
      </c>
      <c r="H31" s="7">
        <v>18228</v>
      </c>
    </row>
    <row r="32" spans="1:8" ht="17.25" thickBot="1">
      <c r="A32" s="11" t="s">
        <v>38</v>
      </c>
      <c r="B32" s="8">
        <v>14</v>
      </c>
      <c r="C32" s="8">
        <v>40</v>
      </c>
      <c r="D32" s="8">
        <v>8966</v>
      </c>
      <c r="E32" s="8">
        <v>25005</v>
      </c>
      <c r="F32" s="8">
        <v>103</v>
      </c>
      <c r="G32" s="8">
        <v>120</v>
      </c>
      <c r="H32" s="8">
        <v>43573</v>
      </c>
    </row>
    <row r="33" spans="1:8" ht="33" thickBot="1">
      <c r="A33" s="19" t="s">
        <v>54</v>
      </c>
      <c r="B33" s="12">
        <v>-54.17</v>
      </c>
      <c r="C33" s="12">
        <v>-61.22</v>
      </c>
      <c r="D33" s="12">
        <v>-45.71</v>
      </c>
      <c r="E33" s="12">
        <v>-44.97</v>
      </c>
      <c r="F33" s="12">
        <v>-31.92</v>
      </c>
      <c r="G33" s="12">
        <v>-36.37</v>
      </c>
      <c r="H33" s="12">
        <v>-26.09</v>
      </c>
    </row>
  </sheetData>
  <mergeCells count="4">
    <mergeCell ref="A1:H1"/>
    <mergeCell ref="A4:A5"/>
    <mergeCell ref="B4:E4"/>
    <mergeCell ref="F4:H4"/>
  </mergeCells>
  <printOptions horizontalCentered="1" verticalCentered="1"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1" sqref="A1:I1"/>
    </sheetView>
  </sheetViews>
  <sheetFormatPr defaultColWidth="9.00390625" defaultRowHeight="16.5"/>
  <cols>
    <col min="1" max="1" width="11.75390625" style="0" customWidth="1"/>
    <col min="2" max="2" width="6.875" style="0" customWidth="1"/>
    <col min="3" max="3" width="7.875" style="0" customWidth="1"/>
    <col min="4" max="4" width="13.625" style="0" customWidth="1"/>
    <col min="5" max="5" width="11.75390625" style="0" customWidth="1"/>
    <col min="6" max="6" width="6.875" style="0" customWidth="1"/>
    <col min="7" max="7" width="7.875" style="0" customWidth="1"/>
    <col min="8" max="8" width="13.625" style="0" customWidth="1"/>
    <col min="9" max="9" width="11.75390625" style="0" customWidth="1"/>
    <col min="10" max="16384" width="16.625" style="0" customWidth="1"/>
  </cols>
  <sheetData>
    <row r="1" spans="1:9" s="18" customFormat="1" ht="27.75">
      <c r="A1" s="29" t="s">
        <v>53</v>
      </c>
      <c r="B1" s="29"/>
      <c r="C1" s="29"/>
      <c r="D1" s="29"/>
      <c r="E1" s="29"/>
      <c r="F1" s="29"/>
      <c r="G1" s="29"/>
      <c r="H1" s="29"/>
      <c r="I1" s="29"/>
    </row>
    <row r="2" spans="1:9" ht="16.5">
      <c r="A2" s="7"/>
      <c r="B2" s="7"/>
      <c r="C2" s="7" t="s">
        <v>7</v>
      </c>
      <c r="D2" s="7"/>
      <c r="E2" s="7"/>
      <c r="F2" s="7"/>
      <c r="G2" s="7"/>
      <c r="H2" s="7"/>
      <c r="I2" s="7"/>
    </row>
    <row r="3" spans="1:9" ht="17.25" thickBot="1">
      <c r="A3" s="8" t="s">
        <v>8</v>
      </c>
      <c r="B3" s="8"/>
      <c r="C3" s="8"/>
      <c r="D3" s="8"/>
      <c r="E3" s="8"/>
      <c r="F3" s="8"/>
      <c r="G3" s="8"/>
      <c r="H3" s="8"/>
      <c r="I3" s="7"/>
    </row>
    <row r="4" spans="1:9" ht="39.75" customHeight="1" thickBot="1">
      <c r="A4" s="14"/>
      <c r="B4" s="49" t="s">
        <v>51</v>
      </c>
      <c r="C4" s="50"/>
      <c r="D4" s="50"/>
      <c r="E4" s="51"/>
      <c r="F4" s="28" t="s">
        <v>52</v>
      </c>
      <c r="G4" s="50"/>
      <c r="H4" s="50"/>
      <c r="I4" s="50"/>
    </row>
    <row r="5" spans="1:9" ht="56.25" customHeight="1" thickBot="1">
      <c r="A5" s="4" t="s">
        <v>42</v>
      </c>
      <c r="B5" s="3" t="s">
        <v>43</v>
      </c>
      <c r="C5" s="5" t="s">
        <v>44</v>
      </c>
      <c r="D5" s="6" t="s">
        <v>45</v>
      </c>
      <c r="E5" s="4" t="s">
        <v>42</v>
      </c>
      <c r="F5" s="3" t="s">
        <v>43</v>
      </c>
      <c r="G5" s="5" t="s">
        <v>44</v>
      </c>
      <c r="H5" s="6" t="s">
        <v>45</v>
      </c>
      <c r="I5" s="5" t="s">
        <v>42</v>
      </c>
    </row>
    <row r="6" spans="1:9" ht="16.5">
      <c r="A6" s="15">
        <v>5045367</v>
      </c>
      <c r="B6" s="15">
        <v>110</v>
      </c>
      <c r="C6" s="15">
        <v>112</v>
      </c>
      <c r="D6" s="15">
        <v>15941</v>
      </c>
      <c r="E6" s="15">
        <v>43132</v>
      </c>
      <c r="F6" s="15">
        <v>240</v>
      </c>
      <c r="G6" s="15">
        <v>269</v>
      </c>
      <c r="H6" s="15">
        <v>117632</v>
      </c>
      <c r="I6" s="15">
        <v>1040166</v>
      </c>
    </row>
    <row r="7" spans="1:9" ht="16.5">
      <c r="A7" s="15">
        <v>5416162</v>
      </c>
      <c r="B7" s="15">
        <v>134</v>
      </c>
      <c r="C7" s="15">
        <v>221</v>
      </c>
      <c r="D7" s="15">
        <v>73389</v>
      </c>
      <c r="E7" s="15">
        <v>184908</v>
      </c>
      <c r="F7" s="15">
        <v>317</v>
      </c>
      <c r="G7" s="15">
        <v>329</v>
      </c>
      <c r="H7" s="15">
        <v>251851</v>
      </c>
      <c r="I7" s="15">
        <v>1342321</v>
      </c>
    </row>
    <row r="8" spans="1:9" ht="16.5">
      <c r="A8" s="15">
        <v>4939181</v>
      </c>
      <c r="B8" s="15">
        <v>120</v>
      </c>
      <c r="C8" s="15">
        <v>294</v>
      </c>
      <c r="D8" s="15">
        <v>192890</v>
      </c>
      <c r="E8" s="15">
        <v>300148</v>
      </c>
      <c r="F8" s="15">
        <v>311</v>
      </c>
      <c r="G8" s="15">
        <v>371</v>
      </c>
      <c r="H8" s="15">
        <v>189707</v>
      </c>
      <c r="I8" s="15">
        <v>808499</v>
      </c>
    </row>
    <row r="9" spans="1:9" ht="16.5">
      <c r="A9" s="15">
        <v>3614538</v>
      </c>
      <c r="B9" s="15">
        <v>30</v>
      </c>
      <c r="C9" s="15">
        <v>77</v>
      </c>
      <c r="D9" s="15">
        <v>17682</v>
      </c>
      <c r="E9" s="15">
        <v>34290</v>
      </c>
      <c r="F9" s="15">
        <v>434</v>
      </c>
      <c r="G9" s="15">
        <v>499</v>
      </c>
      <c r="H9" s="15">
        <v>201396</v>
      </c>
      <c r="I9" s="15">
        <v>847434</v>
      </c>
    </row>
    <row r="10" spans="1:9" ht="16.5">
      <c r="A10" s="15">
        <v>3298923</v>
      </c>
      <c r="B10" s="15">
        <v>117</v>
      </c>
      <c r="C10" s="15">
        <v>166</v>
      </c>
      <c r="D10" s="15">
        <v>38281</v>
      </c>
      <c r="E10" s="15">
        <v>103876</v>
      </c>
      <c r="F10" s="15">
        <v>690</v>
      </c>
      <c r="G10" s="15">
        <v>775</v>
      </c>
      <c r="H10" s="15">
        <v>390712</v>
      </c>
      <c r="I10" s="15">
        <v>2623619</v>
      </c>
    </row>
    <row r="11" spans="1:9" ht="16.5">
      <c r="A11" s="15">
        <v>2522652</v>
      </c>
      <c r="B11" s="15">
        <v>126</v>
      </c>
      <c r="C11" s="15">
        <v>187</v>
      </c>
      <c r="D11" s="15">
        <v>83894</v>
      </c>
      <c r="E11" s="15">
        <v>225399</v>
      </c>
      <c r="F11" s="15">
        <v>442</v>
      </c>
      <c r="G11" s="15">
        <v>538</v>
      </c>
      <c r="H11" s="15">
        <v>366806</v>
      </c>
      <c r="I11" s="15">
        <v>1652451</v>
      </c>
    </row>
    <row r="12" spans="1:9" ht="16.5">
      <c r="A12" s="15">
        <v>2217763</v>
      </c>
      <c r="B12" s="15">
        <v>121</v>
      </c>
      <c r="C12" s="15">
        <v>252</v>
      </c>
      <c r="D12" s="15">
        <v>111573</v>
      </c>
      <c r="E12" s="15">
        <v>323269</v>
      </c>
      <c r="F12" s="15">
        <v>488</v>
      </c>
      <c r="G12" s="15">
        <v>655</v>
      </c>
      <c r="H12" s="15">
        <v>567089</v>
      </c>
      <c r="I12" s="15">
        <v>2972629</v>
      </c>
    </row>
    <row r="13" spans="1:9" ht="16.5">
      <c r="A13" s="15">
        <v>2071291</v>
      </c>
      <c r="B13" s="15">
        <v>86</v>
      </c>
      <c r="C13" s="15">
        <v>141</v>
      </c>
      <c r="D13" s="15">
        <v>53311</v>
      </c>
      <c r="E13" s="15">
        <v>160736</v>
      </c>
      <c r="F13" s="15">
        <v>679</v>
      </c>
      <c r="G13" s="15">
        <v>900</v>
      </c>
      <c r="H13" s="15">
        <v>649241</v>
      </c>
      <c r="I13" s="15">
        <v>3040244</v>
      </c>
    </row>
    <row r="14" spans="1:9" ht="16.5">
      <c r="A14" s="15">
        <v>1799513</v>
      </c>
      <c r="B14" s="15">
        <v>185</v>
      </c>
      <c r="C14" s="15">
        <v>329</v>
      </c>
      <c r="D14" s="15">
        <v>155294</v>
      </c>
      <c r="E14" s="15">
        <v>435591</v>
      </c>
      <c r="F14" s="15">
        <v>777</v>
      </c>
      <c r="G14" s="15">
        <v>1452</v>
      </c>
      <c r="H14" s="15">
        <v>883996</v>
      </c>
      <c r="I14" s="15">
        <v>4273978</v>
      </c>
    </row>
    <row r="15" spans="1:9" ht="16.5">
      <c r="A15" s="15">
        <v>1459695</v>
      </c>
      <c r="B15" s="15">
        <v>352</v>
      </c>
      <c r="C15" s="15">
        <v>749</v>
      </c>
      <c r="D15" s="15">
        <v>570465</v>
      </c>
      <c r="E15" s="15">
        <v>1465120</v>
      </c>
      <c r="F15" s="15">
        <v>1448</v>
      </c>
      <c r="G15" s="15">
        <v>2246</v>
      </c>
      <c r="H15" s="15">
        <v>1407135</v>
      </c>
      <c r="I15" s="15">
        <v>7318419</v>
      </c>
    </row>
    <row r="16" spans="1:9" ht="16.5">
      <c r="A16" s="15">
        <v>1062573</v>
      </c>
      <c r="B16" s="15">
        <v>185</v>
      </c>
      <c r="C16" s="15">
        <v>317</v>
      </c>
      <c r="D16" s="15">
        <v>203706</v>
      </c>
      <c r="E16" s="15">
        <v>557815</v>
      </c>
      <c r="F16" s="15">
        <v>1212</v>
      </c>
      <c r="G16" s="15">
        <v>1967</v>
      </c>
      <c r="H16" s="15">
        <v>934975</v>
      </c>
      <c r="I16" s="15">
        <v>4539068</v>
      </c>
    </row>
    <row r="17" spans="1:9" ht="16.5">
      <c r="A17" s="15">
        <v>357502</v>
      </c>
      <c r="B17" s="15">
        <v>56</v>
      </c>
      <c r="C17" s="15">
        <v>93</v>
      </c>
      <c r="D17" s="15">
        <v>56816</v>
      </c>
      <c r="E17" s="15">
        <v>159968</v>
      </c>
      <c r="F17" s="15">
        <v>426</v>
      </c>
      <c r="G17" s="15">
        <v>729</v>
      </c>
      <c r="H17" s="15">
        <v>270623</v>
      </c>
      <c r="I17" s="15">
        <v>1255461</v>
      </c>
    </row>
    <row r="18" spans="1:9" ht="16.5">
      <c r="A18" s="15">
        <v>95387</v>
      </c>
      <c r="B18" s="15">
        <v>13</v>
      </c>
      <c r="C18" s="15">
        <v>28</v>
      </c>
      <c r="D18" s="15">
        <v>9708</v>
      </c>
      <c r="E18" s="15">
        <v>24973</v>
      </c>
      <c r="F18" s="15">
        <v>167</v>
      </c>
      <c r="G18" s="15">
        <v>259</v>
      </c>
      <c r="H18" s="15">
        <v>82290</v>
      </c>
      <c r="I18" s="15">
        <v>387306</v>
      </c>
    </row>
    <row r="19" spans="1:9" ht="16.5">
      <c r="A19" s="15">
        <v>165938</v>
      </c>
      <c r="B19" s="15">
        <v>23</v>
      </c>
      <c r="C19" s="15">
        <v>29</v>
      </c>
      <c r="D19" s="15">
        <v>25145</v>
      </c>
      <c r="E19" s="15">
        <v>72162</v>
      </c>
      <c r="F19" s="15">
        <v>157</v>
      </c>
      <c r="G19" s="15">
        <v>304</v>
      </c>
      <c r="H19" s="15">
        <v>126155</v>
      </c>
      <c r="I19" s="15">
        <v>562927</v>
      </c>
    </row>
    <row r="20" spans="1:9" ht="16.5">
      <c r="A20" s="15">
        <v>96177</v>
      </c>
      <c r="B20" s="15">
        <v>20</v>
      </c>
      <c r="C20" s="15">
        <v>36</v>
      </c>
      <c r="D20" s="15">
        <v>21963</v>
      </c>
      <c r="E20" s="15">
        <v>62833</v>
      </c>
      <c r="F20" s="15">
        <v>102</v>
      </c>
      <c r="G20" s="15">
        <v>166</v>
      </c>
      <c r="H20" s="15">
        <v>62178</v>
      </c>
      <c r="I20" s="15">
        <v>305228</v>
      </c>
    </row>
    <row r="21" spans="1:9" ht="16.5">
      <c r="A21" s="15">
        <v>240233</v>
      </c>
      <c r="B21" s="15">
        <v>51</v>
      </c>
      <c r="C21" s="15">
        <v>71</v>
      </c>
      <c r="D21" s="15">
        <v>46308</v>
      </c>
      <c r="E21" s="15">
        <v>126548</v>
      </c>
      <c r="F21" s="15">
        <v>283</v>
      </c>
      <c r="G21" s="15">
        <v>541</v>
      </c>
      <c r="H21" s="15">
        <v>313665</v>
      </c>
      <c r="I21" s="15">
        <v>1499754</v>
      </c>
    </row>
    <row r="22" spans="1:9" ht="16.5">
      <c r="A22" s="15">
        <v>116400</v>
      </c>
      <c r="B22" s="15">
        <v>16</v>
      </c>
      <c r="C22" s="15">
        <v>18</v>
      </c>
      <c r="D22" s="15">
        <v>5515</v>
      </c>
      <c r="E22" s="15">
        <v>15927</v>
      </c>
      <c r="F22" s="15">
        <v>116</v>
      </c>
      <c r="G22" s="15">
        <v>167</v>
      </c>
      <c r="H22" s="15">
        <v>127162</v>
      </c>
      <c r="I22" s="15">
        <v>583844</v>
      </c>
    </row>
    <row r="23" spans="1:9" ht="16.5">
      <c r="A23" s="15">
        <v>56085</v>
      </c>
      <c r="B23" s="15">
        <v>10</v>
      </c>
      <c r="C23" s="15">
        <v>23</v>
      </c>
      <c r="D23" s="15">
        <v>9982</v>
      </c>
      <c r="E23" s="15">
        <v>24428</v>
      </c>
      <c r="F23" s="15">
        <v>98</v>
      </c>
      <c r="G23" s="15">
        <v>184</v>
      </c>
      <c r="H23" s="15">
        <v>127236</v>
      </c>
      <c r="I23" s="15">
        <v>611444</v>
      </c>
    </row>
    <row r="24" spans="1:9" ht="16.5">
      <c r="A24" s="15">
        <v>67748</v>
      </c>
      <c r="B24" s="15">
        <v>25</v>
      </c>
      <c r="C24" s="15">
        <v>30</v>
      </c>
      <c r="D24" s="15">
        <v>30811</v>
      </c>
      <c r="E24" s="15">
        <v>86193</v>
      </c>
      <c r="F24" s="15">
        <v>69</v>
      </c>
      <c r="G24" s="15">
        <v>190</v>
      </c>
      <c r="H24" s="15">
        <v>59267</v>
      </c>
      <c r="I24" s="15">
        <v>304466</v>
      </c>
    </row>
    <row r="25" spans="1:9" ht="16.5">
      <c r="A25" s="15">
        <v>171389</v>
      </c>
      <c r="B25" s="15">
        <v>44</v>
      </c>
      <c r="C25" s="15">
        <v>85</v>
      </c>
      <c r="D25" s="15">
        <v>54538</v>
      </c>
      <c r="E25" s="15">
        <v>130983</v>
      </c>
      <c r="F25" s="15">
        <v>222</v>
      </c>
      <c r="G25" s="15">
        <v>351</v>
      </c>
      <c r="H25" s="15">
        <v>206460</v>
      </c>
      <c r="I25" s="15">
        <v>1151680</v>
      </c>
    </row>
    <row r="26" spans="1:9" ht="16.5">
      <c r="A26" s="15">
        <v>80117</v>
      </c>
      <c r="B26" s="15">
        <v>14</v>
      </c>
      <c r="C26" s="15">
        <v>35</v>
      </c>
      <c r="D26" s="15">
        <v>14424</v>
      </c>
      <c r="E26" s="15">
        <v>30113</v>
      </c>
      <c r="F26" s="15">
        <v>83</v>
      </c>
      <c r="G26" s="15">
        <v>145</v>
      </c>
      <c r="H26" s="15">
        <v>113076</v>
      </c>
      <c r="I26" s="15">
        <v>696826</v>
      </c>
    </row>
    <row r="27" spans="1:9" ht="16.5">
      <c r="A27" s="15">
        <v>52954</v>
      </c>
      <c r="B27" s="15">
        <v>17</v>
      </c>
      <c r="C27" s="15">
        <v>38</v>
      </c>
      <c r="D27" s="15">
        <v>31596</v>
      </c>
      <c r="E27" s="15">
        <v>89623</v>
      </c>
      <c r="F27" s="15">
        <v>53</v>
      </c>
      <c r="G27" s="15">
        <v>74</v>
      </c>
      <c r="H27" s="15">
        <v>40257</v>
      </c>
      <c r="I27" s="15">
        <v>145457</v>
      </c>
    </row>
    <row r="28" spans="1:9" ht="16.5">
      <c r="A28" s="15">
        <v>38318</v>
      </c>
      <c r="B28" s="15">
        <v>13</v>
      </c>
      <c r="C28" s="15">
        <v>12</v>
      </c>
      <c r="D28" s="15">
        <v>8518</v>
      </c>
      <c r="E28" s="15">
        <v>11247</v>
      </c>
      <c r="F28" s="15">
        <v>86</v>
      </c>
      <c r="G28" s="15">
        <v>132</v>
      </c>
      <c r="H28" s="15">
        <v>53127</v>
      </c>
      <c r="I28" s="15">
        <v>309397</v>
      </c>
    </row>
    <row r="29" spans="1:9" ht="16.5">
      <c r="A29" s="15">
        <v>293449</v>
      </c>
      <c r="B29" s="15">
        <v>34</v>
      </c>
      <c r="C29" s="15">
        <v>68</v>
      </c>
      <c r="D29" s="15">
        <v>46044</v>
      </c>
      <c r="E29" s="15">
        <v>140316</v>
      </c>
      <c r="F29" s="15">
        <v>281</v>
      </c>
      <c r="G29" s="15">
        <v>346</v>
      </c>
      <c r="H29" s="15">
        <v>144227</v>
      </c>
      <c r="I29" s="15">
        <v>632173</v>
      </c>
    </row>
    <row r="30" spans="1:9" ht="16.5">
      <c r="A30" s="15">
        <v>69789</v>
      </c>
      <c r="B30" s="15">
        <v>17</v>
      </c>
      <c r="C30" s="15">
        <v>29</v>
      </c>
      <c r="D30" s="15">
        <v>19848</v>
      </c>
      <c r="E30" s="15">
        <v>72185</v>
      </c>
      <c r="F30" s="15">
        <v>116</v>
      </c>
      <c r="G30" s="15">
        <v>144</v>
      </c>
      <c r="H30" s="15">
        <v>72411</v>
      </c>
      <c r="I30" s="15">
        <v>334050</v>
      </c>
    </row>
    <row r="31" spans="1:9" ht="16.5">
      <c r="A31" s="15">
        <v>76149</v>
      </c>
      <c r="B31" s="15">
        <v>11</v>
      </c>
      <c r="C31" s="15">
        <v>33</v>
      </c>
      <c r="D31" s="15">
        <v>14059</v>
      </c>
      <c r="E31" s="15">
        <v>37776</v>
      </c>
      <c r="F31" s="15">
        <v>112</v>
      </c>
      <c r="G31" s="15">
        <v>123</v>
      </c>
      <c r="H31" s="15">
        <v>34335</v>
      </c>
      <c r="I31" s="15">
        <v>168287</v>
      </c>
    </row>
    <row r="32" spans="1:9" ht="17.25" thickBot="1">
      <c r="A32" s="16">
        <v>147511</v>
      </c>
      <c r="B32" s="16">
        <v>6</v>
      </c>
      <c r="C32" s="16">
        <v>6</v>
      </c>
      <c r="D32" s="16">
        <v>12137</v>
      </c>
      <c r="E32" s="16">
        <v>30355</v>
      </c>
      <c r="F32" s="16">
        <v>53</v>
      </c>
      <c r="G32" s="16">
        <v>79</v>
      </c>
      <c r="H32" s="16">
        <v>37481</v>
      </c>
      <c r="I32" s="16">
        <v>129836</v>
      </c>
    </row>
    <row r="33" spans="1:9" ht="17.25" thickBot="1">
      <c r="A33" s="17">
        <v>-27.21</v>
      </c>
      <c r="B33" s="17">
        <v>-47.44</v>
      </c>
      <c r="C33" s="17">
        <v>-57.68</v>
      </c>
      <c r="D33" s="17">
        <v>-64.29</v>
      </c>
      <c r="E33" s="17">
        <v>-61.93</v>
      </c>
      <c r="F33" s="17">
        <v>-16.3</v>
      </c>
      <c r="G33" s="17">
        <v>-12.42</v>
      </c>
      <c r="H33" s="17">
        <v>-33.55</v>
      </c>
      <c r="I33" s="17">
        <v>-37.98</v>
      </c>
    </row>
  </sheetData>
  <mergeCells count="3">
    <mergeCell ref="A1:I1"/>
    <mergeCell ref="B4:E4"/>
    <mergeCell ref="F4:I4"/>
  </mergeCells>
  <printOptions horizontalCentered="1" verticalCentered="1"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luca</cp:lastModifiedBy>
  <cp:lastPrinted>2007-07-02T06:19:29Z</cp:lastPrinted>
  <dcterms:created xsi:type="dcterms:W3CDTF">2003-10-23T06:37:21Z</dcterms:created>
  <dcterms:modified xsi:type="dcterms:W3CDTF">2008-10-28T03:25:23Z</dcterms:modified>
  <cp:category/>
  <cp:version/>
  <cp:contentType/>
  <cp:contentStatus/>
</cp:coreProperties>
</file>