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2745" windowWidth="11580" windowHeight="6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<sst xmlns="http://schemas.openxmlformats.org/spreadsheetml/2006/main" count="223" uniqueCount="119">
  <si>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</si>
  <si>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</si>
  <si>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</si>
  <si>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</si>
  <si>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</si>
  <si>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</si>
  <si>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</si>
  <si>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</si>
  <si>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</si>
  <si>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t>件　數</t>
  </si>
  <si>
    <t>總樓地板面積</t>
  </si>
  <si>
    <t>工程造價</t>
  </si>
  <si>
    <t>戶　數</t>
  </si>
  <si>
    <t xml:space="preserve">Year &amp; Month </t>
  </si>
  <si>
    <t>Case</t>
  </si>
  <si>
    <t>Construction Expenditure</t>
  </si>
  <si>
    <t>Household</t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</si>
  <si>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</si>
  <si>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總樓地板面積</t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</si>
  <si>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</si>
  <si>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t>工程造價</t>
  </si>
  <si>
    <t>件　數</t>
  </si>
  <si>
    <t>件　數</t>
  </si>
  <si>
    <t>Case</t>
  </si>
  <si>
    <t>Total
Floor Area</t>
  </si>
  <si>
    <t>總樓地板面積</t>
  </si>
  <si>
    <t>Total
Floor Area</t>
  </si>
  <si>
    <t>工程造價</t>
  </si>
  <si>
    <t>Construction Expenditure</t>
  </si>
  <si>
    <t>件　數</t>
  </si>
  <si>
    <t>Case</t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</si>
  <si>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</si>
  <si>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</si>
  <si>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</si>
  <si>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t>件  數</t>
  </si>
  <si>
    <t>Table 6-15. Construction and Demolition Licenses</t>
  </si>
  <si>
    <t>Construction Expenditure</t>
  </si>
  <si>
    <t>Construction
Expenditure</t>
  </si>
  <si>
    <r>
      <t xml:space="preserve">宗教、殯葬類(E類)
</t>
    </r>
    <r>
      <rPr>
        <sz val="12"/>
        <rFont val="Times New Roman"/>
        <family val="1"/>
      </rPr>
      <t>Religionary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</si>
  <si>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</si>
  <si>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>休閒、文教類</t>
    </r>
    <r>
      <rPr>
        <sz val="12"/>
        <rFont val="Times New Roman"/>
        <family val="1"/>
      </rPr>
      <t>(D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
Leisure and Educational</t>
    </r>
  </si>
  <si>
    <t>住宿類(H類)</t>
  </si>
  <si>
    <r>
      <t xml:space="preserve">宿舍安養(H-1類) </t>
    </r>
    <r>
      <rPr>
        <sz val="12"/>
        <rFont val="Times New Roman"/>
        <family val="1"/>
      </rPr>
      <t>Nursing House</t>
    </r>
  </si>
  <si>
    <r>
      <t xml:space="preserve">住宅(H-2類) </t>
    </r>
    <r>
      <rPr>
        <sz val="12"/>
        <rFont val="Times New Roman"/>
        <family val="1"/>
      </rPr>
      <t>Housing</t>
    </r>
  </si>
  <si>
    <r>
      <t xml:space="preserve">危險物品類(I類)
</t>
    </r>
    <r>
      <rPr>
        <sz val="12"/>
        <rFont val="Times New Roman"/>
        <family val="1"/>
      </rPr>
      <t>Hazard</t>
    </r>
  </si>
  <si>
    <t xml:space="preserve">  Table 6-15. Construction and Demolition Licenses(Cont'd)</t>
  </si>
  <si>
    <r>
      <t>總樓地板
面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Total
Floor Area</t>
    </r>
  </si>
  <si>
    <r>
      <t>總樓地板
面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 xml:space="preserve">積
</t>
    </r>
    <r>
      <rPr>
        <sz val="12"/>
        <rFont val="Times New Roman"/>
        <family val="1"/>
      </rPr>
      <t>Total
Floor Area</t>
    </r>
  </si>
  <si>
    <r>
      <t xml:space="preserve">總樓地板
面    積
</t>
    </r>
    <r>
      <rPr>
        <sz val="12"/>
        <rFont val="Times New Roman"/>
        <family val="1"/>
      </rPr>
      <t>Total
Floor Area</t>
    </r>
  </si>
  <si>
    <t>工程造價</t>
  </si>
  <si>
    <t>Construction Expenditure</t>
  </si>
  <si>
    <t>件　數</t>
  </si>
  <si>
    <t>Case</t>
  </si>
  <si>
    <r>
      <t>辦公、服務類(G類)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Bussiness and Service</t>
    </r>
  </si>
  <si>
    <t>戶 數</t>
  </si>
  <si>
    <t>House-hold</t>
  </si>
  <si>
    <t>Table 6-15. Construction and Demolition Licenses(Cont.1)</t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</si>
  <si>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</si>
  <si>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他
</t>
    </r>
    <r>
      <rPr>
        <sz val="12"/>
        <rFont val="Times New Roman"/>
        <family val="1"/>
      </rPr>
      <t>Others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</si>
  <si>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6-15. </t>
    </r>
    <r>
      <rPr>
        <sz val="20"/>
        <rFont val="標楷體"/>
        <family val="4"/>
      </rPr>
      <t>歷年核發建築物建造及拆除執照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</si>
  <si>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6-15. </t>
    </r>
    <r>
      <rPr>
        <sz val="20"/>
        <rFont val="標楷體"/>
        <family val="4"/>
      </rPr>
      <t>歷年核發建築物建造及拆除執照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 xml:space="preserve">) </t>
    </r>
  </si>
  <si>
    <r>
      <t>表</t>
    </r>
    <r>
      <rPr>
        <sz val="20"/>
        <rFont val="Times New Roman"/>
        <family val="1"/>
      </rPr>
      <t xml:space="preserve"> 6-15. </t>
    </r>
    <r>
      <rPr>
        <sz val="20"/>
        <rFont val="標楷體"/>
        <family val="4"/>
      </rPr>
      <t>歷年核發建築物建造及拆除執照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 xml:space="preserve">) </t>
    </r>
  </si>
  <si>
    <t>民國96年 2007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</si>
  <si>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</si>
  <si>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</si>
  <si>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</si>
  <si>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</si>
  <si>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</si>
  <si>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</si>
  <si>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</si>
  <si>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</si>
  <si>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</si>
  <si>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</si>
  <si>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</si>
  <si>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</si>
  <si>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</si>
  <si>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</si>
  <si>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</si>
  <si>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本年較上年增減(%) V.S. LAST YEAR 　　12月 Dec.</t>
  </si>
  <si>
    <t>131</t>
  </si>
  <si>
    <t>179</t>
  </si>
  <si>
    <t>39</t>
  </si>
  <si>
    <t>16</t>
  </si>
  <si>
    <t>9</t>
  </si>
  <si>
    <t>14</t>
  </si>
  <si>
    <t>53</t>
  </si>
  <si>
    <t>25</t>
  </si>
  <si>
    <t>12</t>
  </si>
  <si>
    <t>45</t>
  </si>
  <si>
    <t>20</t>
  </si>
  <si>
    <t>11</t>
  </si>
  <si>
    <t>42</t>
  </si>
  <si>
    <t>35,184</t>
  </si>
  <si>
    <t>31,704</t>
  </si>
  <si>
    <t>8,828</t>
  </si>
  <si>
    <t>3,359</t>
  </si>
  <si>
    <t>2,531</t>
  </si>
  <si>
    <t>2,938</t>
  </si>
  <si>
    <t>8,223</t>
  </si>
  <si>
    <t>2,578</t>
  </si>
  <si>
    <t>3,008</t>
  </si>
  <si>
    <t>2,637</t>
  </si>
  <si>
    <t>7,629</t>
  </si>
  <si>
    <t>2,614</t>
  </si>
  <si>
    <t>2,899</t>
  </si>
  <si>
    <t>2,116</t>
  </si>
  <si>
    <t>7,024</t>
  </si>
  <si>
    <t>2,356</t>
  </si>
  <si>
    <t>2,255</t>
  </si>
  <si>
    <t>民國95年 2006</t>
  </si>
  <si>
    <t>Source : County and City Government, Special Building Administration Office Appointed by the Ministry of Interior.</t>
  </si>
  <si>
    <t>資料來源：直轄市、縣(市)政府暨內政部指定特設主管建築機關。</t>
  </si>
  <si>
    <t xml:space="preserve"> 2006 - 2007</t>
  </si>
  <si>
    <t>中華民國九十五年至九十六年</t>
  </si>
  <si>
    <t>　　11月 Nov.</t>
  </si>
  <si>
    <t>　　12月 Dec.</t>
  </si>
  <si>
    <t xml:space="preserve">本年較上年增減(%) V.S. LAST YEAR </t>
  </si>
  <si>
    <t>本年較上年增減(%) V.S. LAST YEAR 　</t>
  </si>
  <si>
    <r>
      <t>　　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Dec.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</si>
</sst>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#,###.00"/>
    <numFmt numFmtId="181" formatCode="#,###,##0"/>
    <numFmt numFmtId="182" formatCode="#,###,###,##0"/>
    <numFmt numFmtId="183" formatCode="##,###,##0"/>
    <numFmt numFmtId="184" formatCode="###,###,##0"/>
    <numFmt numFmtId="185" formatCode="#,###,###.00"/>
    <numFmt numFmtId="186" formatCode="0.00_ 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  <font>
      <sz val="11"/>
      <name val="Times New Roman"/>
      <family val="1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horizontal="right" vertical="center"/>
    </xf>
    <xf numFmtId="181" fontId="11" fillId="0" borderId="9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W30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0.625" style="1" customWidth="1"/>
    <col min="2" max="2" width="11.625" style="1" customWidth="1"/>
    <col min="3" max="3" width="14.625" style="1" customWidth="1"/>
    <col min="4" max="4" width="12.625" style="1" customWidth="1"/>
    <col min="5" max="5" width="11.625" style="1" customWidth="1"/>
    <col min="6" max="6" width="14.625" style="1" customWidth="1"/>
    <col min="7" max="7" width="12.625" style="1" customWidth="1"/>
    <col min="8" max="8" width="9.625" style="1" customWidth="1"/>
    <col min="9" max="9" width="12.625" style="1" customWidth="1"/>
    <col min="10" max="10" width="10.625" style="1" customWidth="1"/>
    <col min="11" max="11" width="9.625" style="1" customWidth="1"/>
    <col min="12" max="12" width="12.625" style="1" customWidth="1"/>
    <col min="13" max="13" width="10.625" style="1" customWidth="1"/>
    <col min="14" max="14" width="9.625" style="1" customWidth="1"/>
    <col min="15" max="15" width="12.625" style="1" customWidth="1"/>
    <col min="16" max="16" width="10.625" style="1" customWidth="1"/>
    <col min="17" max="17" width="18.625" style="1" customWidth="1"/>
    <col min="18" max="18" width="11.625" style="1" customWidth="1"/>
    <col min="19" max="19" width="13.625" style="1" customWidth="1"/>
    <col min="20" max="20" width="12.125" style="1" customWidth="1"/>
    <col min="21" max="21" width="11.125" style="1" customWidth="1"/>
    <col min="22" max="22" width="13.625" style="1" customWidth="1"/>
    <col min="23" max="23" width="11.625" style="1" customWidth="1"/>
    <col min="24" max="24" width="7.625" style="1" customWidth="1"/>
    <col min="25" max="25" width="13.625" style="1" customWidth="1"/>
    <col min="26" max="26" width="11.625" style="1" customWidth="1"/>
    <col min="27" max="27" width="7.625" style="1" customWidth="1"/>
    <col min="28" max="28" width="13.625" style="1" customWidth="1"/>
    <col min="29" max="29" width="11.625" style="1" customWidth="1"/>
    <col min="30" max="31" width="7.625" style="1" customWidth="1"/>
    <col min="32" max="32" width="13.625" style="1" customWidth="1"/>
    <col min="33" max="33" width="11.625" style="1" customWidth="1"/>
    <col min="34" max="34" width="18.625" style="1" customWidth="1"/>
    <col min="35" max="35" width="10.625" style="1" customWidth="1"/>
    <col min="36" max="36" width="14.625" style="1" customWidth="1"/>
    <col min="37" max="37" width="13.50390625" style="1" customWidth="1"/>
    <col min="38" max="38" width="10.625" style="1" customWidth="1"/>
    <col min="39" max="39" width="14.625" style="1" customWidth="1"/>
    <col min="40" max="40" width="13.625" style="1" customWidth="1"/>
    <col min="41" max="42" width="10.625" style="1" customWidth="1"/>
    <col min="43" max="43" width="13.50390625" style="1" customWidth="1"/>
    <col min="44" max="44" width="9.625" style="1" customWidth="1"/>
    <col min="45" max="45" width="9.875" style="1" customWidth="1"/>
    <col min="46" max="46" width="13.50390625" style="1" customWidth="1"/>
    <col min="47" max="47" width="8.75390625" style="1" customWidth="1"/>
    <col min="48" max="48" width="10.00390625" style="1" customWidth="1"/>
    <col min="49" max="49" width="13.50390625" style="1" customWidth="1"/>
    <col min="50" max="16384" width="16.625" style="1" customWidth="1"/>
  </cols>
  <sheetData>
    <row r="1" spans="1:49" s="3" customFormat="1" ht="27.75">
      <c r="A1" s="57" t="s">
        <v>59</v>
      </c>
      <c r="B1" s="57"/>
      <c r="C1" s="57"/>
      <c r="D1" s="57"/>
      <c r="E1" s="57"/>
      <c r="F1" s="57"/>
      <c r="G1" s="57"/>
      <c r="H1" s="51" t="s">
        <v>35</v>
      </c>
      <c r="I1" s="51"/>
      <c r="J1" s="51"/>
      <c r="K1" s="51"/>
      <c r="L1" s="51"/>
      <c r="M1" s="51"/>
      <c r="N1" s="51"/>
      <c r="O1" s="51"/>
      <c r="P1" s="51"/>
      <c r="Q1" s="57" t="s">
        <v>60</v>
      </c>
      <c r="R1" s="57"/>
      <c r="S1" s="57"/>
      <c r="T1" s="57"/>
      <c r="U1" s="57"/>
      <c r="V1" s="57"/>
      <c r="W1" s="57"/>
      <c r="X1" s="57"/>
      <c r="Y1" s="73" t="s">
        <v>56</v>
      </c>
      <c r="Z1" s="73"/>
      <c r="AA1" s="73"/>
      <c r="AB1" s="73"/>
      <c r="AC1" s="73"/>
      <c r="AD1" s="73"/>
      <c r="AE1" s="73"/>
      <c r="AF1" s="73"/>
      <c r="AG1" s="73"/>
      <c r="AH1" s="74" t="s">
        <v>61</v>
      </c>
      <c r="AI1" s="57"/>
      <c r="AJ1" s="57"/>
      <c r="AK1" s="57"/>
      <c r="AL1" s="57"/>
      <c r="AM1" s="57"/>
      <c r="AN1" s="57"/>
      <c r="AO1" s="75" t="s">
        <v>45</v>
      </c>
      <c r="AP1" s="75"/>
      <c r="AQ1" s="75"/>
      <c r="AR1" s="75"/>
      <c r="AS1" s="75"/>
      <c r="AT1" s="75"/>
      <c r="AU1" s="75"/>
      <c r="AV1" s="75"/>
      <c r="AW1" s="75"/>
    </row>
    <row r="2" spans="1:49" ht="16.5">
      <c r="A2" s="60" t="s">
        <v>113</v>
      </c>
      <c r="B2" s="60"/>
      <c r="C2" s="60"/>
      <c r="D2" s="60"/>
      <c r="E2" s="60"/>
      <c r="F2" s="60"/>
      <c r="G2" s="60"/>
      <c r="H2" s="52" t="s">
        <v>112</v>
      </c>
      <c r="I2" s="53"/>
      <c r="J2" s="53"/>
      <c r="K2" s="53"/>
      <c r="L2" s="53"/>
      <c r="M2" s="53"/>
      <c r="N2" s="53"/>
      <c r="O2" s="53"/>
      <c r="P2" s="53"/>
      <c r="Q2" s="60" t="str">
        <f>A2</f>
        <v>中華民國九十五年至九十六年</v>
      </c>
      <c r="R2" s="60"/>
      <c r="S2" s="60"/>
      <c r="T2" s="60"/>
      <c r="U2" s="60"/>
      <c r="V2" s="60"/>
      <c r="W2" s="60"/>
      <c r="X2" s="60"/>
      <c r="Y2" s="53"/>
      <c r="Z2" s="60"/>
      <c r="AA2" s="53"/>
      <c r="AB2" s="53"/>
      <c r="AC2" s="53"/>
      <c r="AD2" s="53"/>
      <c r="AE2" s="53"/>
      <c r="AF2" s="53"/>
      <c r="AG2" s="53"/>
      <c r="AH2" s="60" t="str">
        <f>A2</f>
        <v>中華民國九十五年至九十六年</v>
      </c>
      <c r="AI2" s="60"/>
      <c r="AJ2" s="60"/>
      <c r="AK2" s="60"/>
      <c r="AL2" s="60"/>
      <c r="AM2" s="60"/>
      <c r="AN2" s="60"/>
      <c r="AO2" s="53" t="str">
        <f>H2</f>
        <v> 2006 - 2007</v>
      </c>
      <c r="AP2" s="53"/>
      <c r="AQ2" s="53"/>
      <c r="AR2" s="53"/>
      <c r="AS2" s="53"/>
      <c r="AT2" s="53"/>
      <c r="AU2" s="53"/>
      <c r="AV2" s="53"/>
      <c r="AW2" s="53"/>
    </row>
    <row r="3" spans="1:49" ht="17.25" thickBot="1">
      <c r="A3" s="5" t="s">
        <v>0</v>
      </c>
      <c r="B3" s="5"/>
      <c r="C3" s="5"/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54" t="s">
        <v>3</v>
      </c>
      <c r="P3" s="54"/>
      <c r="Q3" s="5" t="s">
        <v>0</v>
      </c>
      <c r="R3" s="5"/>
      <c r="S3" s="5"/>
      <c r="T3" s="5"/>
      <c r="U3" s="5"/>
      <c r="V3" s="5"/>
      <c r="W3" s="5"/>
      <c r="X3" s="5"/>
      <c r="Y3" s="7"/>
      <c r="Z3" s="7"/>
      <c r="AA3" s="7"/>
      <c r="AB3" s="7"/>
      <c r="AC3" s="7"/>
      <c r="AD3" s="7"/>
      <c r="AE3" s="7"/>
      <c r="AF3" s="54" t="s">
        <v>3</v>
      </c>
      <c r="AG3" s="54"/>
      <c r="AH3" s="5" t="s">
        <v>0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8"/>
      <c r="AT3" s="5"/>
      <c r="AU3" s="8"/>
      <c r="AV3" s="54" t="s">
        <v>3</v>
      </c>
      <c r="AW3" s="54"/>
    </row>
    <row r="4" spans="1:49" s="2" customFormat="1" ht="30" customHeight="1" thickBot="1">
      <c r="A4" s="61" t="s">
        <v>17</v>
      </c>
      <c r="B4" s="58" t="s">
        <v>2</v>
      </c>
      <c r="C4" s="59"/>
      <c r="D4" s="59"/>
      <c r="E4" s="59"/>
      <c r="F4" s="59"/>
      <c r="G4" s="59"/>
      <c r="H4" s="65" t="s">
        <v>4</v>
      </c>
      <c r="I4" s="59"/>
      <c r="J4" s="59"/>
      <c r="K4" s="59"/>
      <c r="L4" s="59"/>
      <c r="M4" s="59"/>
      <c r="N4" s="59"/>
      <c r="O4" s="59"/>
      <c r="P4" s="59"/>
      <c r="Q4" s="61" t="s">
        <v>17</v>
      </c>
      <c r="R4" s="58" t="s">
        <v>19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1" t="s">
        <v>17</v>
      </c>
      <c r="AI4" s="58" t="s">
        <v>5</v>
      </c>
      <c r="AJ4" s="59"/>
      <c r="AK4" s="59"/>
      <c r="AL4" s="59"/>
      <c r="AM4" s="59"/>
      <c r="AN4" s="59"/>
      <c r="AO4" s="59" t="s">
        <v>8</v>
      </c>
      <c r="AP4" s="59"/>
      <c r="AQ4" s="59"/>
      <c r="AR4" s="59"/>
      <c r="AS4" s="59"/>
      <c r="AT4" s="59"/>
      <c r="AU4" s="59"/>
      <c r="AV4" s="59"/>
      <c r="AW4" s="59"/>
    </row>
    <row r="5" spans="1:49" s="2" customFormat="1" ht="18" customHeight="1" thickBot="1">
      <c r="A5" s="62"/>
      <c r="B5" s="66" t="s">
        <v>1</v>
      </c>
      <c r="C5" s="67"/>
      <c r="D5" s="68"/>
      <c r="E5" s="46" t="s">
        <v>33</v>
      </c>
      <c r="F5" s="67"/>
      <c r="G5" s="68"/>
      <c r="H5" s="46" t="s">
        <v>32</v>
      </c>
      <c r="I5" s="77"/>
      <c r="J5" s="78"/>
      <c r="K5" s="66" t="s">
        <v>31</v>
      </c>
      <c r="L5" s="46"/>
      <c r="M5" s="46"/>
      <c r="N5" s="66" t="s">
        <v>40</v>
      </c>
      <c r="O5" s="67"/>
      <c r="P5" s="68"/>
      <c r="Q5" s="62"/>
      <c r="R5" s="66" t="s">
        <v>38</v>
      </c>
      <c r="S5" s="67"/>
      <c r="T5" s="68"/>
      <c r="U5" s="66" t="s">
        <v>39</v>
      </c>
      <c r="V5" s="67"/>
      <c r="W5" s="68"/>
      <c r="X5" s="72"/>
      <c r="Y5" s="46" t="s">
        <v>53</v>
      </c>
      <c r="Z5" s="68"/>
      <c r="AA5" s="58" t="s">
        <v>41</v>
      </c>
      <c r="AB5" s="65"/>
      <c r="AC5" s="65"/>
      <c r="AD5" s="65"/>
      <c r="AE5" s="65"/>
      <c r="AF5" s="65"/>
      <c r="AG5" s="47"/>
      <c r="AH5" s="62"/>
      <c r="AI5" s="66" t="s">
        <v>44</v>
      </c>
      <c r="AJ5" s="67"/>
      <c r="AK5" s="68"/>
      <c r="AL5" s="66" t="s">
        <v>6</v>
      </c>
      <c r="AM5" s="67"/>
      <c r="AN5" s="67"/>
      <c r="AO5" s="46" t="s">
        <v>7</v>
      </c>
      <c r="AP5" s="67"/>
      <c r="AQ5" s="68"/>
      <c r="AR5" s="66" t="s">
        <v>57</v>
      </c>
      <c r="AS5" s="67"/>
      <c r="AT5" s="68"/>
      <c r="AU5" s="46" t="s">
        <v>58</v>
      </c>
      <c r="AV5" s="67"/>
      <c r="AW5" s="67"/>
    </row>
    <row r="6" spans="1:49" s="2" customFormat="1" ht="18" customHeight="1" thickBot="1">
      <c r="A6" s="62"/>
      <c r="B6" s="69"/>
      <c r="C6" s="70"/>
      <c r="D6" s="71"/>
      <c r="E6" s="70"/>
      <c r="F6" s="70"/>
      <c r="G6" s="71"/>
      <c r="H6" s="79"/>
      <c r="I6" s="79"/>
      <c r="J6" s="80"/>
      <c r="K6" s="81"/>
      <c r="L6" s="82"/>
      <c r="M6" s="82"/>
      <c r="N6" s="69"/>
      <c r="O6" s="70"/>
      <c r="P6" s="71"/>
      <c r="Q6" s="62"/>
      <c r="R6" s="69"/>
      <c r="S6" s="70"/>
      <c r="T6" s="71"/>
      <c r="U6" s="69"/>
      <c r="V6" s="70"/>
      <c r="W6" s="71"/>
      <c r="X6" s="69"/>
      <c r="Y6" s="70"/>
      <c r="Z6" s="71"/>
      <c r="AA6" s="58" t="s">
        <v>42</v>
      </c>
      <c r="AB6" s="65"/>
      <c r="AC6" s="47"/>
      <c r="AD6" s="58" t="s">
        <v>43</v>
      </c>
      <c r="AE6" s="65"/>
      <c r="AF6" s="65"/>
      <c r="AG6" s="47"/>
      <c r="AH6" s="62"/>
      <c r="AI6" s="69"/>
      <c r="AJ6" s="70"/>
      <c r="AK6" s="71"/>
      <c r="AL6" s="69"/>
      <c r="AM6" s="70"/>
      <c r="AN6" s="70"/>
      <c r="AO6" s="70"/>
      <c r="AP6" s="70"/>
      <c r="AQ6" s="71"/>
      <c r="AR6" s="69"/>
      <c r="AS6" s="70"/>
      <c r="AT6" s="71"/>
      <c r="AU6" s="70"/>
      <c r="AV6" s="70"/>
      <c r="AW6" s="70"/>
    </row>
    <row r="7" spans="1:49" s="2" customFormat="1" ht="18" customHeight="1">
      <c r="A7" s="55" t="s">
        <v>13</v>
      </c>
      <c r="B7" s="10" t="s">
        <v>9</v>
      </c>
      <c r="C7" s="4" t="s">
        <v>18</v>
      </c>
      <c r="D7" s="10" t="s">
        <v>11</v>
      </c>
      <c r="E7" s="11" t="s">
        <v>9</v>
      </c>
      <c r="F7" s="10" t="s">
        <v>25</v>
      </c>
      <c r="G7" s="10" t="s">
        <v>27</v>
      </c>
      <c r="H7" s="14" t="s">
        <v>29</v>
      </c>
      <c r="I7" s="63" t="s">
        <v>46</v>
      </c>
      <c r="J7" s="14" t="s">
        <v>27</v>
      </c>
      <c r="K7" s="4" t="s">
        <v>34</v>
      </c>
      <c r="L7" s="63" t="s">
        <v>47</v>
      </c>
      <c r="M7" s="4" t="s">
        <v>27</v>
      </c>
      <c r="N7" s="11" t="s">
        <v>9</v>
      </c>
      <c r="O7" s="63" t="s">
        <v>48</v>
      </c>
      <c r="P7" s="10" t="s">
        <v>11</v>
      </c>
      <c r="Q7" s="55" t="s">
        <v>13</v>
      </c>
      <c r="R7" s="10" t="s">
        <v>9</v>
      </c>
      <c r="S7" s="4" t="s">
        <v>18</v>
      </c>
      <c r="T7" s="10" t="s">
        <v>20</v>
      </c>
      <c r="U7" s="10" t="s">
        <v>9</v>
      </c>
      <c r="V7" s="4" t="s">
        <v>18</v>
      </c>
      <c r="W7" s="4" t="s">
        <v>49</v>
      </c>
      <c r="X7" s="10" t="s">
        <v>51</v>
      </c>
      <c r="Y7" s="4" t="s">
        <v>10</v>
      </c>
      <c r="Z7" s="10" t="s">
        <v>11</v>
      </c>
      <c r="AA7" s="10" t="s">
        <v>29</v>
      </c>
      <c r="AB7" s="10" t="s">
        <v>25</v>
      </c>
      <c r="AC7" s="10" t="s">
        <v>27</v>
      </c>
      <c r="AD7" s="10" t="s">
        <v>29</v>
      </c>
      <c r="AE7" s="10" t="s">
        <v>54</v>
      </c>
      <c r="AF7" s="4" t="s">
        <v>25</v>
      </c>
      <c r="AG7" s="10" t="s">
        <v>27</v>
      </c>
      <c r="AH7" s="55" t="s">
        <v>13</v>
      </c>
      <c r="AI7" s="10" t="s">
        <v>9</v>
      </c>
      <c r="AJ7" s="4" t="s">
        <v>10</v>
      </c>
      <c r="AK7" s="10" t="s">
        <v>20</v>
      </c>
      <c r="AL7" s="10" t="s">
        <v>9</v>
      </c>
      <c r="AM7" s="4" t="s">
        <v>10</v>
      </c>
      <c r="AN7" s="10" t="s">
        <v>11</v>
      </c>
      <c r="AO7" s="14" t="s">
        <v>21</v>
      </c>
      <c r="AP7" s="10" t="s">
        <v>12</v>
      </c>
      <c r="AQ7" s="4" t="s">
        <v>10</v>
      </c>
      <c r="AR7" s="10" t="s">
        <v>22</v>
      </c>
      <c r="AS7" s="10" t="s">
        <v>12</v>
      </c>
      <c r="AT7" s="4" t="s">
        <v>10</v>
      </c>
      <c r="AU7" s="10" t="s">
        <v>22</v>
      </c>
      <c r="AV7" s="10" t="s">
        <v>12</v>
      </c>
      <c r="AW7" s="4" t="s">
        <v>10</v>
      </c>
    </row>
    <row r="8" spans="1:49" s="2" customFormat="1" ht="45" customHeight="1" thickBot="1">
      <c r="A8" s="56"/>
      <c r="B8" s="12" t="s">
        <v>14</v>
      </c>
      <c r="C8" s="6" t="s">
        <v>24</v>
      </c>
      <c r="D8" s="12" t="s">
        <v>15</v>
      </c>
      <c r="E8" s="9" t="s">
        <v>14</v>
      </c>
      <c r="F8" s="12" t="s">
        <v>26</v>
      </c>
      <c r="G8" s="12" t="s">
        <v>28</v>
      </c>
      <c r="H8" s="13" t="s">
        <v>30</v>
      </c>
      <c r="I8" s="64"/>
      <c r="J8" s="17" t="s">
        <v>36</v>
      </c>
      <c r="K8" s="6" t="s">
        <v>30</v>
      </c>
      <c r="L8" s="64"/>
      <c r="M8" s="18" t="s">
        <v>37</v>
      </c>
      <c r="N8" s="12" t="s">
        <v>14</v>
      </c>
      <c r="O8" s="64"/>
      <c r="P8" s="19" t="s">
        <v>36</v>
      </c>
      <c r="Q8" s="56"/>
      <c r="R8" s="12" t="s">
        <v>14</v>
      </c>
      <c r="S8" s="6" t="s">
        <v>24</v>
      </c>
      <c r="T8" s="12" t="s">
        <v>15</v>
      </c>
      <c r="U8" s="12" t="s">
        <v>14</v>
      </c>
      <c r="V8" s="6" t="s">
        <v>24</v>
      </c>
      <c r="W8" s="6" t="s">
        <v>50</v>
      </c>
      <c r="X8" s="12" t="s">
        <v>52</v>
      </c>
      <c r="Y8" s="6" t="s">
        <v>24</v>
      </c>
      <c r="Z8" s="12" t="s">
        <v>15</v>
      </c>
      <c r="AA8" s="12" t="s">
        <v>30</v>
      </c>
      <c r="AB8" s="12" t="s">
        <v>26</v>
      </c>
      <c r="AC8" s="12" t="s">
        <v>28</v>
      </c>
      <c r="AD8" s="12" t="s">
        <v>30</v>
      </c>
      <c r="AE8" s="12" t="s">
        <v>55</v>
      </c>
      <c r="AF8" s="6" t="s">
        <v>26</v>
      </c>
      <c r="AG8" s="12" t="s">
        <v>15</v>
      </c>
      <c r="AH8" s="56"/>
      <c r="AI8" s="12" t="s">
        <v>14</v>
      </c>
      <c r="AJ8" s="6" t="s">
        <v>24</v>
      </c>
      <c r="AK8" s="12" t="s">
        <v>15</v>
      </c>
      <c r="AL8" s="12" t="s">
        <v>14</v>
      </c>
      <c r="AM8" s="6" t="s">
        <v>24</v>
      </c>
      <c r="AN8" s="12" t="s">
        <v>15</v>
      </c>
      <c r="AO8" s="13" t="s">
        <v>23</v>
      </c>
      <c r="AP8" s="12" t="s">
        <v>16</v>
      </c>
      <c r="AQ8" s="6" t="s">
        <v>24</v>
      </c>
      <c r="AR8" s="12" t="s">
        <v>23</v>
      </c>
      <c r="AS8" s="12" t="s">
        <v>16</v>
      </c>
      <c r="AT8" s="6" t="s">
        <v>24</v>
      </c>
      <c r="AU8" s="12" t="s">
        <v>23</v>
      </c>
      <c r="AV8" s="12" t="s">
        <v>16</v>
      </c>
      <c r="AW8" s="6" t="s">
        <v>24</v>
      </c>
    </row>
    <row r="9" spans="1:49" ht="30.75" customHeight="1">
      <c r="A9" s="40" t="s">
        <v>109</v>
      </c>
      <c r="B9" s="26" t="s">
        <v>92</v>
      </c>
      <c r="C9" s="29">
        <v>36664413</v>
      </c>
      <c r="D9" s="36">
        <v>267312199</v>
      </c>
      <c r="E9" s="32">
        <v>64</v>
      </c>
      <c r="F9" s="29">
        <v>180075</v>
      </c>
      <c r="G9" s="36">
        <v>1100229</v>
      </c>
      <c r="H9" s="32">
        <v>1975</v>
      </c>
      <c r="I9" s="36">
        <v>2412478</v>
      </c>
      <c r="J9" s="36">
        <v>17968905</v>
      </c>
      <c r="K9" s="32">
        <v>2357</v>
      </c>
      <c r="L9" s="36">
        <v>7031241</v>
      </c>
      <c r="M9" s="36">
        <v>39504162</v>
      </c>
      <c r="N9" s="32">
        <v>569</v>
      </c>
      <c r="O9" s="36">
        <v>1667810</v>
      </c>
      <c r="P9" s="36">
        <v>10288029</v>
      </c>
      <c r="Q9" s="24" t="s">
        <v>109</v>
      </c>
      <c r="R9" s="26" t="s">
        <v>79</v>
      </c>
      <c r="S9" s="36">
        <v>176901</v>
      </c>
      <c r="T9" s="32">
        <v>958490</v>
      </c>
      <c r="U9" s="32">
        <v>147</v>
      </c>
      <c r="V9" s="29">
        <v>403696</v>
      </c>
      <c r="W9" s="32">
        <v>2271857</v>
      </c>
      <c r="X9" s="32">
        <v>2189</v>
      </c>
      <c r="Y9" s="36">
        <v>2991164</v>
      </c>
      <c r="Z9" s="36">
        <v>22767356</v>
      </c>
      <c r="AA9" s="32">
        <v>106</v>
      </c>
      <c r="AB9" s="36">
        <v>243516</v>
      </c>
      <c r="AC9" s="36">
        <v>1676279</v>
      </c>
      <c r="AD9" s="32">
        <v>25663</v>
      </c>
      <c r="AE9" s="32">
        <v>116831</v>
      </c>
      <c r="AF9" s="36">
        <v>19737713</v>
      </c>
      <c r="AG9" s="36">
        <v>158777307</v>
      </c>
      <c r="AH9" s="24" t="s">
        <v>109</v>
      </c>
      <c r="AI9" s="26">
        <v>44</v>
      </c>
      <c r="AJ9" s="29">
        <v>15448</v>
      </c>
      <c r="AK9" s="29">
        <v>106735</v>
      </c>
      <c r="AL9" s="32">
        <v>1939</v>
      </c>
      <c r="AM9" s="29">
        <v>1804371</v>
      </c>
      <c r="AN9" s="29">
        <v>11892850</v>
      </c>
      <c r="AO9" s="32">
        <v>2065</v>
      </c>
      <c r="AP9" s="34">
        <v>3161</v>
      </c>
      <c r="AQ9" s="36">
        <v>1645123</v>
      </c>
      <c r="AR9" s="32">
        <v>1119</v>
      </c>
      <c r="AS9" s="32">
        <v>2035</v>
      </c>
      <c r="AT9" s="36">
        <v>346403</v>
      </c>
      <c r="AU9" s="32">
        <v>946</v>
      </c>
      <c r="AV9" s="34">
        <v>1126</v>
      </c>
      <c r="AW9" s="36">
        <v>1298720</v>
      </c>
    </row>
    <row r="10" spans="1:49" ht="30.75" customHeight="1">
      <c r="A10" s="40" t="s">
        <v>62</v>
      </c>
      <c r="B10" s="26" t="s">
        <v>93</v>
      </c>
      <c r="C10" s="29">
        <v>34732493</v>
      </c>
      <c r="D10" s="36">
        <v>265738929</v>
      </c>
      <c r="E10" s="32">
        <v>49</v>
      </c>
      <c r="F10" s="29">
        <v>41848</v>
      </c>
      <c r="G10" s="36">
        <v>223802</v>
      </c>
      <c r="H10" s="32">
        <v>524</v>
      </c>
      <c r="I10" s="36">
        <v>1972294</v>
      </c>
      <c r="J10" s="36">
        <v>17722464</v>
      </c>
      <c r="K10" s="32">
        <v>2331</v>
      </c>
      <c r="L10" s="36">
        <v>5955876</v>
      </c>
      <c r="M10" s="36">
        <v>34505503</v>
      </c>
      <c r="N10" s="32">
        <v>592</v>
      </c>
      <c r="O10" s="36">
        <v>1967672</v>
      </c>
      <c r="P10" s="36">
        <v>12627085</v>
      </c>
      <c r="Q10" s="24" t="s">
        <v>62</v>
      </c>
      <c r="R10" s="26" t="s">
        <v>80</v>
      </c>
      <c r="S10" s="36">
        <v>387188</v>
      </c>
      <c r="T10" s="32">
        <v>2393647</v>
      </c>
      <c r="U10" s="32">
        <v>123</v>
      </c>
      <c r="V10" s="29">
        <v>209280</v>
      </c>
      <c r="W10" s="32">
        <v>1322350</v>
      </c>
      <c r="X10" s="32">
        <v>2078</v>
      </c>
      <c r="Y10" s="36">
        <v>2939010</v>
      </c>
      <c r="Z10" s="36">
        <v>23939815</v>
      </c>
      <c r="AA10" s="32">
        <v>115</v>
      </c>
      <c r="AB10" s="36">
        <v>356998</v>
      </c>
      <c r="AC10" s="36">
        <v>3061774</v>
      </c>
      <c r="AD10" s="32">
        <v>24060</v>
      </c>
      <c r="AE10" s="32">
        <v>106270</v>
      </c>
      <c r="AF10" s="36">
        <v>19358714</v>
      </c>
      <c r="AG10" s="36">
        <v>160965920</v>
      </c>
      <c r="AH10" s="24" t="s">
        <v>62</v>
      </c>
      <c r="AI10" s="26">
        <v>51</v>
      </c>
      <c r="AJ10" s="29">
        <v>31491</v>
      </c>
      <c r="AK10" s="29">
        <v>227999</v>
      </c>
      <c r="AL10" s="32">
        <v>1602</v>
      </c>
      <c r="AM10" s="29">
        <v>1512122</v>
      </c>
      <c r="AN10" s="29">
        <v>8748570</v>
      </c>
      <c r="AO10" s="32">
        <v>2136</v>
      </c>
      <c r="AP10" s="34">
        <v>4173</v>
      </c>
      <c r="AQ10" s="36">
        <v>2391170</v>
      </c>
      <c r="AR10" s="32">
        <v>1129</v>
      </c>
      <c r="AS10" s="32">
        <v>2648</v>
      </c>
      <c r="AT10" s="36">
        <v>418589</v>
      </c>
      <c r="AU10" s="32">
        <v>1007</v>
      </c>
      <c r="AV10" s="34">
        <v>1525</v>
      </c>
      <c r="AW10" s="36">
        <v>1972581</v>
      </c>
    </row>
    <row r="11" spans="1:49" ht="30.75" customHeight="1">
      <c r="A11" s="40" t="s">
        <v>63</v>
      </c>
      <c r="B11" s="26" t="s">
        <v>94</v>
      </c>
      <c r="C11" s="29">
        <v>8207348</v>
      </c>
      <c r="D11" s="36">
        <v>59533969</v>
      </c>
      <c r="E11" s="32">
        <v>17</v>
      </c>
      <c r="F11" s="29">
        <v>12343</v>
      </c>
      <c r="G11" s="36">
        <v>58223</v>
      </c>
      <c r="H11" s="32">
        <v>241</v>
      </c>
      <c r="I11" s="36">
        <v>663424</v>
      </c>
      <c r="J11" s="36">
        <v>6411263</v>
      </c>
      <c r="K11" s="32">
        <v>615</v>
      </c>
      <c r="L11" s="36">
        <v>1444790</v>
      </c>
      <c r="M11" s="36">
        <v>8161972</v>
      </c>
      <c r="N11" s="32">
        <v>175</v>
      </c>
      <c r="O11" s="36">
        <v>754728</v>
      </c>
      <c r="P11" s="36">
        <v>5421986</v>
      </c>
      <c r="Q11" s="24" t="s">
        <v>63</v>
      </c>
      <c r="R11" s="26" t="s">
        <v>81</v>
      </c>
      <c r="S11" s="36">
        <v>94831</v>
      </c>
      <c r="T11" s="32">
        <v>513042</v>
      </c>
      <c r="U11" s="32">
        <v>32</v>
      </c>
      <c r="V11" s="29">
        <v>35479</v>
      </c>
      <c r="W11" s="32">
        <v>193085</v>
      </c>
      <c r="X11" s="32">
        <v>502</v>
      </c>
      <c r="Y11" s="36">
        <v>621720</v>
      </c>
      <c r="Z11" s="36">
        <v>4814040</v>
      </c>
      <c r="AA11" s="32">
        <v>31</v>
      </c>
      <c r="AB11" s="36">
        <v>77825</v>
      </c>
      <c r="AC11" s="36">
        <v>592891</v>
      </c>
      <c r="AD11" s="32">
        <v>6783</v>
      </c>
      <c r="AE11" s="32">
        <v>23289</v>
      </c>
      <c r="AF11" s="36">
        <v>4234920</v>
      </c>
      <c r="AG11" s="36">
        <v>32018686</v>
      </c>
      <c r="AH11" s="24" t="s">
        <v>63</v>
      </c>
      <c r="AI11" s="26">
        <v>9</v>
      </c>
      <c r="AJ11" s="29">
        <v>3903</v>
      </c>
      <c r="AK11" s="29">
        <v>30861</v>
      </c>
      <c r="AL11" s="32">
        <v>384</v>
      </c>
      <c r="AM11" s="29">
        <v>263385</v>
      </c>
      <c r="AN11" s="29">
        <v>1317920</v>
      </c>
      <c r="AO11" s="32">
        <v>525</v>
      </c>
      <c r="AP11" s="34">
        <v>1042</v>
      </c>
      <c r="AQ11" s="36">
        <v>579643</v>
      </c>
      <c r="AR11" s="32">
        <v>292</v>
      </c>
      <c r="AS11" s="32">
        <v>782</v>
      </c>
      <c r="AT11" s="36">
        <v>108062</v>
      </c>
      <c r="AU11" s="32">
        <v>233</v>
      </c>
      <c r="AV11" s="34">
        <v>260</v>
      </c>
      <c r="AW11" s="36">
        <v>471581</v>
      </c>
    </row>
    <row r="12" spans="1:49" ht="30.75" customHeight="1">
      <c r="A12" s="39" t="s">
        <v>64</v>
      </c>
      <c r="B12" s="25" t="s">
        <v>95</v>
      </c>
      <c r="C12" s="28">
        <v>3146436</v>
      </c>
      <c r="D12" s="37">
        <v>23532215</v>
      </c>
      <c r="E12" s="27">
        <v>1</v>
      </c>
      <c r="F12" s="28">
        <v>10</v>
      </c>
      <c r="G12" s="37">
        <v>48</v>
      </c>
      <c r="H12" s="27">
        <v>111</v>
      </c>
      <c r="I12" s="37">
        <v>134569</v>
      </c>
      <c r="J12" s="37">
        <v>1259892</v>
      </c>
      <c r="K12" s="27">
        <v>256</v>
      </c>
      <c r="L12" s="37">
        <v>559576</v>
      </c>
      <c r="M12" s="37">
        <v>3179492</v>
      </c>
      <c r="N12" s="27">
        <v>69</v>
      </c>
      <c r="O12" s="37">
        <v>344276</v>
      </c>
      <c r="P12" s="37">
        <v>2917984</v>
      </c>
      <c r="Q12" s="23" t="s">
        <v>64</v>
      </c>
      <c r="R12" s="25" t="s">
        <v>82</v>
      </c>
      <c r="S12" s="37">
        <v>46551</v>
      </c>
      <c r="T12" s="27">
        <v>259461</v>
      </c>
      <c r="U12" s="27">
        <v>13</v>
      </c>
      <c r="V12" s="28">
        <v>10967</v>
      </c>
      <c r="W12" s="27">
        <v>61537</v>
      </c>
      <c r="X12" s="27">
        <v>192</v>
      </c>
      <c r="Y12" s="37">
        <v>261241</v>
      </c>
      <c r="Z12" s="37">
        <v>1929532</v>
      </c>
      <c r="AA12" s="27">
        <v>9</v>
      </c>
      <c r="AB12" s="37">
        <v>10491</v>
      </c>
      <c r="AC12" s="37">
        <v>67160</v>
      </c>
      <c r="AD12" s="27">
        <v>2530</v>
      </c>
      <c r="AE12" s="27">
        <v>8559</v>
      </c>
      <c r="AF12" s="37">
        <v>1654766</v>
      </c>
      <c r="AG12" s="37">
        <v>13157548</v>
      </c>
      <c r="AH12" s="23" t="s">
        <v>64</v>
      </c>
      <c r="AI12" s="25">
        <v>2</v>
      </c>
      <c r="AJ12" s="28">
        <v>584</v>
      </c>
      <c r="AK12" s="28">
        <v>4122</v>
      </c>
      <c r="AL12" s="31">
        <v>160</v>
      </c>
      <c r="AM12" s="30">
        <v>123405</v>
      </c>
      <c r="AN12" s="30">
        <v>695439</v>
      </c>
      <c r="AO12" s="31">
        <v>204</v>
      </c>
      <c r="AP12" s="33">
        <v>552</v>
      </c>
      <c r="AQ12" s="35">
        <v>221801</v>
      </c>
      <c r="AR12" s="31">
        <v>112</v>
      </c>
      <c r="AS12" s="31">
        <v>454</v>
      </c>
      <c r="AT12" s="35">
        <v>61345</v>
      </c>
      <c r="AU12" s="31">
        <v>92</v>
      </c>
      <c r="AV12" s="33">
        <v>98</v>
      </c>
      <c r="AW12" s="35">
        <v>160456</v>
      </c>
    </row>
    <row r="13" spans="1:49" ht="30.75" customHeight="1">
      <c r="A13" s="39" t="s">
        <v>65</v>
      </c>
      <c r="B13" s="25" t="s">
        <v>96</v>
      </c>
      <c r="C13" s="28">
        <v>2240057</v>
      </c>
      <c r="D13" s="37">
        <v>15192603</v>
      </c>
      <c r="E13" s="27">
        <v>3</v>
      </c>
      <c r="F13" s="28">
        <v>3655</v>
      </c>
      <c r="G13" s="37">
        <v>18297</v>
      </c>
      <c r="H13" s="27">
        <v>56</v>
      </c>
      <c r="I13" s="37">
        <v>67746</v>
      </c>
      <c r="J13" s="37">
        <v>464857</v>
      </c>
      <c r="K13" s="27">
        <v>195</v>
      </c>
      <c r="L13" s="37">
        <v>486996</v>
      </c>
      <c r="M13" s="37">
        <v>2771522</v>
      </c>
      <c r="N13" s="27">
        <v>38</v>
      </c>
      <c r="O13" s="37">
        <v>125252</v>
      </c>
      <c r="P13" s="37">
        <v>698860</v>
      </c>
      <c r="Q13" s="23" t="s">
        <v>65</v>
      </c>
      <c r="R13" s="25" t="s">
        <v>83</v>
      </c>
      <c r="S13" s="37">
        <v>19303</v>
      </c>
      <c r="T13" s="27">
        <v>108157</v>
      </c>
      <c r="U13" s="27">
        <v>7</v>
      </c>
      <c r="V13" s="28">
        <v>6401</v>
      </c>
      <c r="W13" s="27">
        <v>32953</v>
      </c>
      <c r="X13" s="27">
        <v>170</v>
      </c>
      <c r="Y13" s="37">
        <v>239097</v>
      </c>
      <c r="Z13" s="37">
        <v>2142879</v>
      </c>
      <c r="AA13" s="27">
        <v>13</v>
      </c>
      <c r="AB13" s="37">
        <v>48842</v>
      </c>
      <c r="AC13" s="37">
        <v>426494</v>
      </c>
      <c r="AD13" s="27">
        <v>1936</v>
      </c>
      <c r="AE13" s="27">
        <v>6861</v>
      </c>
      <c r="AF13" s="37">
        <v>1190310</v>
      </c>
      <c r="AG13" s="37">
        <v>8281980</v>
      </c>
      <c r="AH13" s="23" t="s">
        <v>65</v>
      </c>
      <c r="AI13" s="25">
        <v>3</v>
      </c>
      <c r="AJ13" s="28">
        <v>2028</v>
      </c>
      <c r="AK13" s="28">
        <v>16582</v>
      </c>
      <c r="AL13" s="31">
        <v>101</v>
      </c>
      <c r="AM13" s="30">
        <v>50427</v>
      </c>
      <c r="AN13" s="30">
        <v>230022</v>
      </c>
      <c r="AO13" s="31">
        <v>137</v>
      </c>
      <c r="AP13" s="33">
        <v>180</v>
      </c>
      <c r="AQ13" s="35">
        <v>111536</v>
      </c>
      <c r="AR13" s="31">
        <v>78</v>
      </c>
      <c r="AS13" s="31">
        <v>104</v>
      </c>
      <c r="AT13" s="35">
        <v>18405</v>
      </c>
      <c r="AU13" s="31">
        <v>59</v>
      </c>
      <c r="AV13" s="33">
        <v>76</v>
      </c>
      <c r="AW13" s="35">
        <v>93131</v>
      </c>
    </row>
    <row r="14" spans="1:49" ht="30.75" customHeight="1">
      <c r="A14" s="39" t="s">
        <v>66</v>
      </c>
      <c r="B14" s="25" t="s">
        <v>97</v>
      </c>
      <c r="C14" s="28">
        <v>2820855</v>
      </c>
      <c r="D14" s="37">
        <v>20809151</v>
      </c>
      <c r="E14" s="27">
        <v>13</v>
      </c>
      <c r="F14" s="28">
        <v>8678</v>
      </c>
      <c r="G14" s="37">
        <v>39878</v>
      </c>
      <c r="H14" s="27">
        <v>74</v>
      </c>
      <c r="I14" s="37">
        <v>461109</v>
      </c>
      <c r="J14" s="37">
        <v>4686514</v>
      </c>
      <c r="K14" s="27">
        <v>164</v>
      </c>
      <c r="L14" s="37">
        <v>398218</v>
      </c>
      <c r="M14" s="37">
        <v>2210958</v>
      </c>
      <c r="N14" s="27">
        <v>68</v>
      </c>
      <c r="O14" s="37">
        <v>285200</v>
      </c>
      <c r="P14" s="37">
        <v>1805142</v>
      </c>
      <c r="Q14" s="23" t="s">
        <v>66</v>
      </c>
      <c r="R14" s="25" t="s">
        <v>84</v>
      </c>
      <c r="S14" s="37">
        <v>28977</v>
      </c>
      <c r="T14" s="27">
        <v>145424</v>
      </c>
      <c r="U14" s="27">
        <v>12</v>
      </c>
      <c r="V14" s="28">
        <v>18111</v>
      </c>
      <c r="W14" s="27">
        <v>98595</v>
      </c>
      <c r="X14" s="27">
        <v>140</v>
      </c>
      <c r="Y14" s="37">
        <v>121382</v>
      </c>
      <c r="Z14" s="37">
        <v>741629</v>
      </c>
      <c r="AA14" s="27">
        <v>9</v>
      </c>
      <c r="AB14" s="37">
        <v>18492</v>
      </c>
      <c r="AC14" s="37">
        <v>99237</v>
      </c>
      <c r="AD14" s="27">
        <v>2317</v>
      </c>
      <c r="AE14" s="27">
        <v>7869</v>
      </c>
      <c r="AF14" s="37">
        <v>1389844</v>
      </c>
      <c r="AG14" s="37">
        <v>10579158</v>
      </c>
      <c r="AH14" s="23" t="s">
        <v>66</v>
      </c>
      <c r="AI14" s="25">
        <v>4</v>
      </c>
      <c r="AJ14" s="28">
        <v>1291</v>
      </c>
      <c r="AK14" s="28">
        <v>10157</v>
      </c>
      <c r="AL14" s="31">
        <v>123</v>
      </c>
      <c r="AM14" s="30">
        <v>89553</v>
      </c>
      <c r="AN14" s="30">
        <v>392459</v>
      </c>
      <c r="AO14" s="31">
        <v>184</v>
      </c>
      <c r="AP14" s="33">
        <v>310</v>
      </c>
      <c r="AQ14" s="35">
        <v>246306</v>
      </c>
      <c r="AR14" s="31">
        <v>102</v>
      </c>
      <c r="AS14" s="31">
        <v>224</v>
      </c>
      <c r="AT14" s="35">
        <v>28312</v>
      </c>
      <c r="AU14" s="31">
        <v>82</v>
      </c>
      <c r="AV14" s="33">
        <v>86</v>
      </c>
      <c r="AW14" s="35">
        <v>217994</v>
      </c>
    </row>
    <row r="15" spans="1:49" ht="30.75" customHeight="1">
      <c r="A15" s="40" t="s">
        <v>67</v>
      </c>
      <c r="B15" s="26" t="s">
        <v>98</v>
      </c>
      <c r="C15" s="29">
        <v>8529050</v>
      </c>
      <c r="D15" s="36">
        <v>66380942</v>
      </c>
      <c r="E15" s="32">
        <v>9</v>
      </c>
      <c r="F15" s="29">
        <v>8169</v>
      </c>
      <c r="G15" s="36">
        <v>42704</v>
      </c>
      <c r="H15" s="32">
        <v>178</v>
      </c>
      <c r="I15" s="36">
        <v>385709</v>
      </c>
      <c r="J15" s="36">
        <v>3794603</v>
      </c>
      <c r="K15" s="32">
        <v>546</v>
      </c>
      <c r="L15" s="36">
        <v>1221086</v>
      </c>
      <c r="M15" s="36">
        <v>7044265</v>
      </c>
      <c r="N15" s="32">
        <v>110</v>
      </c>
      <c r="O15" s="36">
        <v>290523</v>
      </c>
      <c r="P15" s="36">
        <v>1693838</v>
      </c>
      <c r="Q15" s="24" t="s">
        <v>67</v>
      </c>
      <c r="R15" s="26" t="s">
        <v>85</v>
      </c>
      <c r="S15" s="36">
        <v>53432</v>
      </c>
      <c r="T15" s="32">
        <v>300272</v>
      </c>
      <c r="U15" s="32">
        <v>32</v>
      </c>
      <c r="V15" s="29">
        <v>67292</v>
      </c>
      <c r="W15" s="32">
        <v>488765</v>
      </c>
      <c r="X15" s="32">
        <v>458</v>
      </c>
      <c r="Y15" s="36">
        <v>487102</v>
      </c>
      <c r="Z15" s="36">
        <v>3779278</v>
      </c>
      <c r="AA15" s="32">
        <v>26</v>
      </c>
      <c r="AB15" s="36">
        <v>181113</v>
      </c>
      <c r="AC15" s="36">
        <v>1873608</v>
      </c>
      <c r="AD15" s="32">
        <v>6387</v>
      </c>
      <c r="AE15" s="32">
        <v>29656</v>
      </c>
      <c r="AF15" s="36">
        <v>5396962</v>
      </c>
      <c r="AG15" s="36">
        <v>44445128</v>
      </c>
      <c r="AH15" s="24" t="s">
        <v>67</v>
      </c>
      <c r="AI15" s="26">
        <v>18</v>
      </c>
      <c r="AJ15" s="29">
        <v>7761</v>
      </c>
      <c r="AK15" s="29">
        <v>75524</v>
      </c>
      <c r="AL15" s="32">
        <v>406</v>
      </c>
      <c r="AM15" s="29">
        <v>429901</v>
      </c>
      <c r="AN15" s="29">
        <v>2842957</v>
      </c>
      <c r="AO15" s="32">
        <v>568</v>
      </c>
      <c r="AP15" s="34">
        <v>907</v>
      </c>
      <c r="AQ15" s="36">
        <v>653821</v>
      </c>
      <c r="AR15" s="32">
        <v>313</v>
      </c>
      <c r="AS15" s="32">
        <v>606</v>
      </c>
      <c r="AT15" s="36">
        <v>117760</v>
      </c>
      <c r="AU15" s="32">
        <v>255</v>
      </c>
      <c r="AV15" s="34">
        <v>301</v>
      </c>
      <c r="AW15" s="36">
        <v>536061</v>
      </c>
    </row>
    <row r="16" spans="1:49" ht="30.75" customHeight="1">
      <c r="A16" s="39" t="s">
        <v>68</v>
      </c>
      <c r="B16" s="25" t="s">
        <v>99</v>
      </c>
      <c r="C16" s="28">
        <v>2428777</v>
      </c>
      <c r="D16" s="37">
        <v>18195161</v>
      </c>
      <c r="E16" s="27">
        <v>2</v>
      </c>
      <c r="F16" s="28">
        <v>20</v>
      </c>
      <c r="G16" s="37">
        <v>46</v>
      </c>
      <c r="H16" s="27">
        <v>19</v>
      </c>
      <c r="I16" s="37">
        <v>56376</v>
      </c>
      <c r="J16" s="37">
        <v>456918</v>
      </c>
      <c r="K16" s="27">
        <v>147</v>
      </c>
      <c r="L16" s="37">
        <v>325960</v>
      </c>
      <c r="M16" s="37">
        <v>1873115</v>
      </c>
      <c r="N16" s="27">
        <v>33</v>
      </c>
      <c r="O16" s="37">
        <v>67680</v>
      </c>
      <c r="P16" s="37">
        <v>334605</v>
      </c>
      <c r="Q16" s="23" t="s">
        <v>68</v>
      </c>
      <c r="R16" s="25" t="s">
        <v>82</v>
      </c>
      <c r="S16" s="37">
        <v>14125</v>
      </c>
      <c r="T16" s="27">
        <v>83744</v>
      </c>
      <c r="U16" s="27">
        <v>9</v>
      </c>
      <c r="V16" s="28">
        <v>12246</v>
      </c>
      <c r="W16" s="27">
        <v>61710</v>
      </c>
      <c r="X16" s="27">
        <v>117</v>
      </c>
      <c r="Y16" s="37">
        <v>95012</v>
      </c>
      <c r="Z16" s="37">
        <v>561557</v>
      </c>
      <c r="AA16" s="27">
        <v>9</v>
      </c>
      <c r="AB16" s="37">
        <v>42281</v>
      </c>
      <c r="AC16" s="37">
        <v>316693</v>
      </c>
      <c r="AD16" s="27">
        <v>2099</v>
      </c>
      <c r="AE16" s="27">
        <v>9469</v>
      </c>
      <c r="AF16" s="37">
        <v>1699235</v>
      </c>
      <c r="AG16" s="37">
        <v>13706682</v>
      </c>
      <c r="AH16" s="23" t="s">
        <v>68</v>
      </c>
      <c r="AI16" s="25">
        <v>4</v>
      </c>
      <c r="AJ16" s="28">
        <v>1108</v>
      </c>
      <c r="AK16" s="28">
        <v>9072</v>
      </c>
      <c r="AL16" s="31">
        <v>123</v>
      </c>
      <c r="AM16" s="30">
        <v>114734</v>
      </c>
      <c r="AN16" s="30">
        <v>791019</v>
      </c>
      <c r="AO16" s="31">
        <v>182</v>
      </c>
      <c r="AP16" s="33">
        <v>290</v>
      </c>
      <c r="AQ16" s="35">
        <v>211995</v>
      </c>
      <c r="AR16" s="31">
        <v>111</v>
      </c>
      <c r="AS16" s="31">
        <v>221</v>
      </c>
      <c r="AT16" s="35">
        <v>45222</v>
      </c>
      <c r="AU16" s="31">
        <v>71</v>
      </c>
      <c r="AV16" s="33">
        <v>69</v>
      </c>
      <c r="AW16" s="35">
        <v>166773</v>
      </c>
    </row>
    <row r="17" spans="1:49" ht="30.75" customHeight="1">
      <c r="A17" s="39" t="s">
        <v>69</v>
      </c>
      <c r="B17" s="25" t="s">
        <v>100</v>
      </c>
      <c r="C17" s="28">
        <v>3364160</v>
      </c>
      <c r="D17" s="37">
        <v>26694391</v>
      </c>
      <c r="E17" s="27">
        <v>3</v>
      </c>
      <c r="F17" s="28">
        <v>3761</v>
      </c>
      <c r="G17" s="37">
        <v>20366</v>
      </c>
      <c r="H17" s="27">
        <v>58</v>
      </c>
      <c r="I17" s="37">
        <v>63122</v>
      </c>
      <c r="J17" s="37">
        <v>445525</v>
      </c>
      <c r="K17" s="27">
        <v>177</v>
      </c>
      <c r="L17" s="37">
        <v>356777</v>
      </c>
      <c r="M17" s="37">
        <v>2150599</v>
      </c>
      <c r="N17" s="27">
        <v>41</v>
      </c>
      <c r="O17" s="37">
        <v>158583</v>
      </c>
      <c r="P17" s="37">
        <v>938286</v>
      </c>
      <c r="Q17" s="23" t="s">
        <v>69</v>
      </c>
      <c r="R17" s="25" t="s">
        <v>86</v>
      </c>
      <c r="S17" s="37">
        <v>25523</v>
      </c>
      <c r="T17" s="27">
        <v>143890</v>
      </c>
      <c r="U17" s="27">
        <v>8</v>
      </c>
      <c r="V17" s="28">
        <v>38333</v>
      </c>
      <c r="W17" s="27">
        <v>330625</v>
      </c>
      <c r="X17" s="27">
        <v>179</v>
      </c>
      <c r="Y17" s="37">
        <v>150010</v>
      </c>
      <c r="Z17" s="37">
        <v>1272303</v>
      </c>
      <c r="AA17" s="27">
        <v>9</v>
      </c>
      <c r="AB17" s="37">
        <v>126730</v>
      </c>
      <c r="AC17" s="37">
        <v>1495795</v>
      </c>
      <c r="AD17" s="27">
        <v>2352</v>
      </c>
      <c r="AE17" s="27">
        <v>12187</v>
      </c>
      <c r="AF17" s="37">
        <v>2291922</v>
      </c>
      <c r="AG17" s="37">
        <v>19110352</v>
      </c>
      <c r="AH17" s="23" t="s">
        <v>69</v>
      </c>
      <c r="AI17" s="25">
        <v>6</v>
      </c>
      <c r="AJ17" s="28">
        <v>3195</v>
      </c>
      <c r="AK17" s="28">
        <v>47025</v>
      </c>
      <c r="AL17" s="31">
        <v>150</v>
      </c>
      <c r="AM17" s="30">
        <v>146204</v>
      </c>
      <c r="AN17" s="30">
        <v>739625</v>
      </c>
      <c r="AO17" s="31">
        <v>214</v>
      </c>
      <c r="AP17" s="33">
        <v>328</v>
      </c>
      <c r="AQ17" s="35">
        <v>224761</v>
      </c>
      <c r="AR17" s="31">
        <v>109</v>
      </c>
      <c r="AS17" s="31">
        <v>182</v>
      </c>
      <c r="AT17" s="35">
        <v>34131</v>
      </c>
      <c r="AU17" s="31">
        <v>105</v>
      </c>
      <c r="AV17" s="33">
        <v>146</v>
      </c>
      <c r="AW17" s="35">
        <v>190630</v>
      </c>
    </row>
    <row r="18" spans="1:49" ht="30.75" customHeight="1">
      <c r="A18" s="39" t="s">
        <v>70</v>
      </c>
      <c r="B18" s="25" t="s">
        <v>101</v>
      </c>
      <c r="C18" s="28">
        <v>2736113</v>
      </c>
      <c r="D18" s="37">
        <v>21491390</v>
      </c>
      <c r="E18" s="27">
        <v>4</v>
      </c>
      <c r="F18" s="28">
        <v>4388</v>
      </c>
      <c r="G18" s="37">
        <v>22292</v>
      </c>
      <c r="H18" s="27">
        <v>101</v>
      </c>
      <c r="I18" s="37">
        <v>266211</v>
      </c>
      <c r="J18" s="37">
        <v>2892160</v>
      </c>
      <c r="K18" s="27">
        <v>222</v>
      </c>
      <c r="L18" s="37">
        <v>538349</v>
      </c>
      <c r="M18" s="37">
        <v>3020551</v>
      </c>
      <c r="N18" s="27">
        <v>36</v>
      </c>
      <c r="O18" s="37">
        <v>64260</v>
      </c>
      <c r="P18" s="37">
        <v>420947</v>
      </c>
      <c r="Q18" s="23" t="s">
        <v>70</v>
      </c>
      <c r="R18" s="25" t="s">
        <v>87</v>
      </c>
      <c r="S18" s="37">
        <v>13784</v>
      </c>
      <c r="T18" s="27">
        <v>72638</v>
      </c>
      <c r="U18" s="27">
        <v>15</v>
      </c>
      <c r="V18" s="28">
        <v>16713</v>
      </c>
      <c r="W18" s="27">
        <v>96430</v>
      </c>
      <c r="X18" s="27">
        <v>162</v>
      </c>
      <c r="Y18" s="37">
        <v>242080</v>
      </c>
      <c r="Z18" s="37">
        <v>1945418</v>
      </c>
      <c r="AA18" s="27">
        <v>8</v>
      </c>
      <c r="AB18" s="37">
        <v>12102</v>
      </c>
      <c r="AC18" s="37">
        <v>61120</v>
      </c>
      <c r="AD18" s="27">
        <v>1936</v>
      </c>
      <c r="AE18" s="27">
        <v>8000</v>
      </c>
      <c r="AF18" s="37">
        <v>1405805</v>
      </c>
      <c r="AG18" s="37">
        <v>11628094</v>
      </c>
      <c r="AH18" s="23" t="s">
        <v>70</v>
      </c>
      <c r="AI18" s="25">
        <v>8</v>
      </c>
      <c r="AJ18" s="28">
        <v>3458</v>
      </c>
      <c r="AK18" s="28">
        <v>19427</v>
      </c>
      <c r="AL18" s="31">
        <v>133</v>
      </c>
      <c r="AM18" s="30">
        <v>168963</v>
      </c>
      <c r="AN18" s="30">
        <v>1312313</v>
      </c>
      <c r="AO18" s="31">
        <v>172</v>
      </c>
      <c r="AP18" s="33">
        <v>289</v>
      </c>
      <c r="AQ18" s="35">
        <v>217065</v>
      </c>
      <c r="AR18" s="31">
        <v>93</v>
      </c>
      <c r="AS18" s="31">
        <v>203</v>
      </c>
      <c r="AT18" s="35">
        <v>38407</v>
      </c>
      <c r="AU18" s="31">
        <v>79</v>
      </c>
      <c r="AV18" s="33">
        <v>86</v>
      </c>
      <c r="AW18" s="35">
        <v>178658</v>
      </c>
    </row>
    <row r="19" spans="1:49" ht="30.75" customHeight="1">
      <c r="A19" s="40" t="s">
        <v>71</v>
      </c>
      <c r="B19" s="26" t="s">
        <v>102</v>
      </c>
      <c r="C19" s="29">
        <v>8076789</v>
      </c>
      <c r="D19" s="36">
        <v>62280823</v>
      </c>
      <c r="E19" s="32">
        <v>9</v>
      </c>
      <c r="F19" s="29">
        <v>5245</v>
      </c>
      <c r="G19" s="36">
        <v>28786</v>
      </c>
      <c r="H19" s="32">
        <v>42</v>
      </c>
      <c r="I19" s="36">
        <v>309335</v>
      </c>
      <c r="J19" s="36">
        <v>2453071</v>
      </c>
      <c r="K19" s="32">
        <v>591</v>
      </c>
      <c r="L19" s="36">
        <v>1137250</v>
      </c>
      <c r="M19" s="36">
        <v>6490223</v>
      </c>
      <c r="N19" s="32">
        <v>134</v>
      </c>
      <c r="O19" s="36">
        <v>455335</v>
      </c>
      <c r="P19" s="36">
        <v>2600927</v>
      </c>
      <c r="Q19" s="24" t="s">
        <v>71</v>
      </c>
      <c r="R19" s="26" t="s">
        <v>88</v>
      </c>
      <c r="S19" s="36">
        <v>68662</v>
      </c>
      <c r="T19" s="32">
        <v>373804</v>
      </c>
      <c r="U19" s="32">
        <v>38</v>
      </c>
      <c r="V19" s="29">
        <v>63190</v>
      </c>
      <c r="W19" s="32">
        <v>380963</v>
      </c>
      <c r="X19" s="32">
        <v>612</v>
      </c>
      <c r="Y19" s="36">
        <v>830977</v>
      </c>
      <c r="Z19" s="36">
        <v>6655956</v>
      </c>
      <c r="AA19" s="32">
        <v>29</v>
      </c>
      <c r="AB19" s="36">
        <v>45315</v>
      </c>
      <c r="AC19" s="36">
        <v>281234</v>
      </c>
      <c r="AD19" s="32">
        <v>5657</v>
      </c>
      <c r="AE19" s="32">
        <v>25920</v>
      </c>
      <c r="AF19" s="36">
        <v>4724962</v>
      </c>
      <c r="AG19" s="36">
        <v>40535130</v>
      </c>
      <c r="AH19" s="24" t="s">
        <v>71</v>
      </c>
      <c r="AI19" s="26">
        <v>13</v>
      </c>
      <c r="AJ19" s="29">
        <v>15358</v>
      </c>
      <c r="AK19" s="29">
        <v>83647</v>
      </c>
      <c r="AL19" s="32">
        <v>459</v>
      </c>
      <c r="AM19" s="29">
        <v>421160</v>
      </c>
      <c r="AN19" s="29">
        <v>2397082</v>
      </c>
      <c r="AO19" s="32">
        <v>535</v>
      </c>
      <c r="AP19" s="34">
        <v>1117</v>
      </c>
      <c r="AQ19" s="36">
        <v>522497</v>
      </c>
      <c r="AR19" s="32">
        <v>256</v>
      </c>
      <c r="AS19" s="32">
        <v>671</v>
      </c>
      <c r="AT19" s="36">
        <v>96711</v>
      </c>
      <c r="AU19" s="32">
        <v>279</v>
      </c>
      <c r="AV19" s="34">
        <v>446</v>
      </c>
      <c r="AW19" s="36">
        <v>425786</v>
      </c>
    </row>
    <row r="20" spans="1:49" ht="30.75" customHeight="1">
      <c r="A20" s="39" t="s">
        <v>72</v>
      </c>
      <c r="B20" s="25" t="s">
        <v>103</v>
      </c>
      <c r="C20" s="28">
        <v>3193188</v>
      </c>
      <c r="D20" s="37">
        <v>25143049</v>
      </c>
      <c r="E20" s="27">
        <v>5</v>
      </c>
      <c r="F20" s="28">
        <v>333</v>
      </c>
      <c r="G20" s="37">
        <v>1560</v>
      </c>
      <c r="H20" s="27">
        <v>14</v>
      </c>
      <c r="I20" s="37">
        <v>127174</v>
      </c>
      <c r="J20" s="37">
        <v>790592</v>
      </c>
      <c r="K20" s="27">
        <v>200</v>
      </c>
      <c r="L20" s="37">
        <v>507824</v>
      </c>
      <c r="M20" s="37">
        <v>2926133</v>
      </c>
      <c r="N20" s="27">
        <v>39</v>
      </c>
      <c r="O20" s="37">
        <v>155063</v>
      </c>
      <c r="P20" s="37">
        <v>792136</v>
      </c>
      <c r="Q20" s="23" t="s">
        <v>72</v>
      </c>
      <c r="R20" s="25" t="s">
        <v>84</v>
      </c>
      <c r="S20" s="37">
        <v>19612</v>
      </c>
      <c r="T20" s="27">
        <v>97608</v>
      </c>
      <c r="U20" s="27">
        <v>16</v>
      </c>
      <c r="V20" s="28">
        <v>23830</v>
      </c>
      <c r="W20" s="27">
        <v>125299</v>
      </c>
      <c r="X20" s="27">
        <v>310</v>
      </c>
      <c r="Y20" s="37">
        <v>217937</v>
      </c>
      <c r="Z20" s="37">
        <v>1475764</v>
      </c>
      <c r="AA20" s="27">
        <v>13</v>
      </c>
      <c r="AB20" s="37">
        <v>12245</v>
      </c>
      <c r="AC20" s="37">
        <v>57792</v>
      </c>
      <c r="AD20" s="27">
        <v>1824</v>
      </c>
      <c r="AE20" s="27">
        <v>10742</v>
      </c>
      <c r="AF20" s="37">
        <v>1915580</v>
      </c>
      <c r="AG20" s="37">
        <v>17730137</v>
      </c>
      <c r="AH20" s="23" t="s">
        <v>72</v>
      </c>
      <c r="AI20" s="25">
        <v>8</v>
      </c>
      <c r="AJ20" s="28">
        <v>13902</v>
      </c>
      <c r="AK20" s="28">
        <v>75112</v>
      </c>
      <c r="AL20" s="31">
        <v>171</v>
      </c>
      <c r="AM20" s="30">
        <v>199688</v>
      </c>
      <c r="AN20" s="30">
        <v>1070916</v>
      </c>
      <c r="AO20" s="31">
        <v>205</v>
      </c>
      <c r="AP20" s="33">
        <v>397</v>
      </c>
      <c r="AQ20" s="35">
        <v>184303</v>
      </c>
      <c r="AR20" s="31">
        <v>107</v>
      </c>
      <c r="AS20" s="31">
        <v>217</v>
      </c>
      <c r="AT20" s="35">
        <v>32793</v>
      </c>
      <c r="AU20" s="31">
        <v>98</v>
      </c>
      <c r="AV20" s="33">
        <v>180</v>
      </c>
      <c r="AW20" s="35">
        <v>151510</v>
      </c>
    </row>
    <row r="21" spans="1:49" ht="30.75" customHeight="1">
      <c r="A21" s="39" t="s">
        <v>73</v>
      </c>
      <c r="B21" s="25" t="s">
        <v>104</v>
      </c>
      <c r="C21" s="28">
        <v>2798632</v>
      </c>
      <c r="D21" s="37">
        <v>21180198</v>
      </c>
      <c r="E21" s="27">
        <v>3</v>
      </c>
      <c r="F21" s="28">
        <v>4157</v>
      </c>
      <c r="G21" s="37">
        <v>22545</v>
      </c>
      <c r="H21" s="27">
        <v>9</v>
      </c>
      <c r="I21" s="37">
        <v>126277</v>
      </c>
      <c r="J21" s="37">
        <v>1246506</v>
      </c>
      <c r="K21" s="27">
        <v>281</v>
      </c>
      <c r="L21" s="37">
        <v>392126</v>
      </c>
      <c r="M21" s="37">
        <v>2233984</v>
      </c>
      <c r="N21" s="27">
        <v>58</v>
      </c>
      <c r="O21" s="37">
        <v>182673</v>
      </c>
      <c r="P21" s="37">
        <v>1075509</v>
      </c>
      <c r="Q21" s="23" t="s">
        <v>73</v>
      </c>
      <c r="R21" s="25" t="s">
        <v>89</v>
      </c>
      <c r="S21" s="37">
        <v>37631</v>
      </c>
      <c r="T21" s="27">
        <v>222629</v>
      </c>
      <c r="U21" s="27">
        <v>16</v>
      </c>
      <c r="V21" s="28">
        <v>30783</v>
      </c>
      <c r="W21" s="27">
        <v>210407</v>
      </c>
      <c r="X21" s="27">
        <v>203</v>
      </c>
      <c r="Y21" s="37">
        <v>412678</v>
      </c>
      <c r="Z21" s="37">
        <v>3424209</v>
      </c>
      <c r="AA21" s="27">
        <v>9</v>
      </c>
      <c r="AB21" s="37">
        <v>23046</v>
      </c>
      <c r="AC21" s="37">
        <v>163009</v>
      </c>
      <c r="AD21" s="27">
        <v>2125</v>
      </c>
      <c r="AE21" s="27">
        <v>7627</v>
      </c>
      <c r="AF21" s="37">
        <v>1448481</v>
      </c>
      <c r="AG21" s="37">
        <v>11781591</v>
      </c>
      <c r="AH21" s="23" t="s">
        <v>73</v>
      </c>
      <c r="AI21" s="25">
        <v>1</v>
      </c>
      <c r="AJ21" s="28">
        <v>346</v>
      </c>
      <c r="AK21" s="28">
        <v>2177</v>
      </c>
      <c r="AL21" s="31">
        <v>174</v>
      </c>
      <c r="AM21" s="30">
        <v>140434</v>
      </c>
      <c r="AN21" s="30">
        <v>797632</v>
      </c>
      <c r="AO21" s="31">
        <v>196</v>
      </c>
      <c r="AP21" s="33">
        <v>419</v>
      </c>
      <c r="AQ21" s="35">
        <v>207742</v>
      </c>
      <c r="AR21" s="31">
        <v>93</v>
      </c>
      <c r="AS21" s="31">
        <v>289</v>
      </c>
      <c r="AT21" s="35">
        <v>38298</v>
      </c>
      <c r="AU21" s="31">
        <v>103</v>
      </c>
      <c r="AV21" s="33">
        <v>130</v>
      </c>
      <c r="AW21" s="35">
        <v>169444</v>
      </c>
    </row>
    <row r="22" spans="1:49" ht="30.75" customHeight="1">
      <c r="A22" s="39" t="s">
        <v>74</v>
      </c>
      <c r="B22" s="25" t="s">
        <v>105</v>
      </c>
      <c r="C22" s="28">
        <v>2084969</v>
      </c>
      <c r="D22" s="37">
        <v>15957576</v>
      </c>
      <c r="E22" s="27">
        <v>1</v>
      </c>
      <c r="F22" s="28">
        <v>755</v>
      </c>
      <c r="G22" s="37">
        <v>4681</v>
      </c>
      <c r="H22" s="27">
        <v>19</v>
      </c>
      <c r="I22" s="37">
        <v>55884</v>
      </c>
      <c r="J22" s="37">
        <v>415973</v>
      </c>
      <c r="K22" s="27">
        <v>110</v>
      </c>
      <c r="L22" s="37">
        <v>237300</v>
      </c>
      <c r="M22" s="37">
        <v>1330106</v>
      </c>
      <c r="N22" s="27">
        <v>37</v>
      </c>
      <c r="O22" s="37">
        <v>117599</v>
      </c>
      <c r="P22" s="37">
        <v>733282</v>
      </c>
      <c r="Q22" s="23" t="s">
        <v>74</v>
      </c>
      <c r="R22" s="25" t="s">
        <v>90</v>
      </c>
      <c r="S22" s="37">
        <v>11419</v>
      </c>
      <c r="T22" s="27">
        <v>53567</v>
      </c>
      <c r="U22" s="27">
        <v>6</v>
      </c>
      <c r="V22" s="28">
        <v>8577</v>
      </c>
      <c r="W22" s="27">
        <v>45257</v>
      </c>
      <c r="X22" s="27">
        <v>99</v>
      </c>
      <c r="Y22" s="37">
        <v>200362</v>
      </c>
      <c r="Z22" s="37">
        <v>1755983</v>
      </c>
      <c r="AA22" s="27">
        <v>7</v>
      </c>
      <c r="AB22" s="37">
        <v>10024</v>
      </c>
      <c r="AC22" s="37">
        <v>60433</v>
      </c>
      <c r="AD22" s="27">
        <v>1708</v>
      </c>
      <c r="AE22" s="27">
        <v>7551</v>
      </c>
      <c r="AF22" s="37">
        <v>1360901</v>
      </c>
      <c r="AG22" s="37">
        <v>11023402</v>
      </c>
      <c r="AH22" s="23" t="s">
        <v>74</v>
      </c>
      <c r="AI22" s="25">
        <v>4</v>
      </c>
      <c r="AJ22" s="28">
        <v>1110</v>
      </c>
      <c r="AK22" s="28">
        <v>6358</v>
      </c>
      <c r="AL22" s="31">
        <v>114</v>
      </c>
      <c r="AM22" s="30">
        <v>81038</v>
      </c>
      <c r="AN22" s="30">
        <v>528534</v>
      </c>
      <c r="AO22" s="31">
        <v>134</v>
      </c>
      <c r="AP22" s="33">
        <v>301</v>
      </c>
      <c r="AQ22" s="35">
        <v>130452</v>
      </c>
      <c r="AR22" s="31">
        <v>56</v>
      </c>
      <c r="AS22" s="31">
        <v>165</v>
      </c>
      <c r="AT22" s="35">
        <v>25620</v>
      </c>
      <c r="AU22" s="31">
        <v>78</v>
      </c>
      <c r="AV22" s="33">
        <v>136</v>
      </c>
      <c r="AW22" s="35">
        <v>104832</v>
      </c>
    </row>
    <row r="23" spans="1:49" ht="30.75" customHeight="1">
      <c r="A23" s="40" t="s">
        <v>75</v>
      </c>
      <c r="B23" s="26" t="s">
        <v>106</v>
      </c>
      <c r="C23" s="29">
        <v>9919306</v>
      </c>
      <c r="D23" s="36">
        <v>77543195</v>
      </c>
      <c r="E23" s="32">
        <v>14</v>
      </c>
      <c r="F23" s="29">
        <v>16091</v>
      </c>
      <c r="G23" s="36">
        <v>94089</v>
      </c>
      <c r="H23" s="32">
        <v>63</v>
      </c>
      <c r="I23" s="36">
        <v>613826</v>
      </c>
      <c r="J23" s="36">
        <v>5063527</v>
      </c>
      <c r="K23" s="32">
        <v>579</v>
      </c>
      <c r="L23" s="36">
        <v>2152750</v>
      </c>
      <c r="M23" s="36">
        <v>12809043</v>
      </c>
      <c r="N23" s="32">
        <v>173</v>
      </c>
      <c r="O23" s="36">
        <v>467086</v>
      </c>
      <c r="P23" s="36">
        <v>2910334</v>
      </c>
      <c r="Q23" s="24" t="s">
        <v>75</v>
      </c>
      <c r="R23" s="26" t="s">
        <v>91</v>
      </c>
      <c r="S23" s="36">
        <v>170263</v>
      </c>
      <c r="T23" s="32">
        <v>1206529</v>
      </c>
      <c r="U23" s="32">
        <v>21</v>
      </c>
      <c r="V23" s="29">
        <v>43319</v>
      </c>
      <c r="W23" s="32">
        <v>259537</v>
      </c>
      <c r="X23" s="32">
        <v>506</v>
      </c>
      <c r="Y23" s="36">
        <v>999211</v>
      </c>
      <c r="Z23" s="36">
        <v>8690541</v>
      </c>
      <c r="AA23" s="32">
        <v>29</v>
      </c>
      <c r="AB23" s="36">
        <v>52745</v>
      </c>
      <c r="AC23" s="36">
        <v>314041</v>
      </c>
      <c r="AD23" s="32">
        <v>5233</v>
      </c>
      <c r="AE23" s="32">
        <v>27405</v>
      </c>
      <c r="AF23" s="36">
        <v>5001870</v>
      </c>
      <c r="AG23" s="36">
        <v>43966976</v>
      </c>
      <c r="AH23" s="24" t="s">
        <v>75</v>
      </c>
      <c r="AI23" s="26">
        <v>11</v>
      </c>
      <c r="AJ23" s="29">
        <v>4469</v>
      </c>
      <c r="AK23" s="29">
        <v>37967</v>
      </c>
      <c r="AL23" s="32">
        <v>353</v>
      </c>
      <c r="AM23" s="29">
        <v>397676</v>
      </c>
      <c r="AN23" s="29">
        <v>2190611</v>
      </c>
      <c r="AO23" s="32">
        <v>508</v>
      </c>
      <c r="AP23" s="34">
        <v>1107</v>
      </c>
      <c r="AQ23" s="36">
        <v>635209</v>
      </c>
      <c r="AR23" s="32">
        <v>268</v>
      </c>
      <c r="AS23" s="32">
        <v>589</v>
      </c>
      <c r="AT23" s="36">
        <v>96056</v>
      </c>
      <c r="AU23" s="32">
        <v>240</v>
      </c>
      <c r="AV23" s="34">
        <v>518</v>
      </c>
      <c r="AW23" s="36">
        <v>539153</v>
      </c>
    </row>
    <row r="24" spans="1:49" ht="30.75" customHeight="1">
      <c r="A24" s="39" t="s">
        <v>76</v>
      </c>
      <c r="B24" s="25" t="s">
        <v>107</v>
      </c>
      <c r="C24" s="28">
        <v>2882383</v>
      </c>
      <c r="D24" s="37">
        <v>22904402</v>
      </c>
      <c r="E24" s="27">
        <v>1</v>
      </c>
      <c r="F24" s="28">
        <v>56</v>
      </c>
      <c r="G24" s="37">
        <v>217</v>
      </c>
      <c r="H24" s="27">
        <v>22</v>
      </c>
      <c r="I24" s="37">
        <v>117949</v>
      </c>
      <c r="J24" s="37">
        <v>832387</v>
      </c>
      <c r="K24" s="27">
        <v>236</v>
      </c>
      <c r="L24" s="37">
        <v>554567</v>
      </c>
      <c r="M24" s="37">
        <v>3230702</v>
      </c>
      <c r="N24" s="27">
        <v>48</v>
      </c>
      <c r="O24" s="37">
        <v>113283</v>
      </c>
      <c r="P24" s="37">
        <v>871850</v>
      </c>
      <c r="Q24" s="23" t="s">
        <v>76</v>
      </c>
      <c r="R24" s="25" t="s">
        <v>90</v>
      </c>
      <c r="S24" s="37">
        <v>31917</v>
      </c>
      <c r="T24" s="27">
        <v>179479</v>
      </c>
      <c r="U24" s="27">
        <v>5</v>
      </c>
      <c r="V24" s="28">
        <v>2679</v>
      </c>
      <c r="W24" s="27">
        <v>14260</v>
      </c>
      <c r="X24" s="27">
        <v>160</v>
      </c>
      <c r="Y24" s="37">
        <v>298448</v>
      </c>
      <c r="Z24" s="37">
        <v>2406545</v>
      </c>
      <c r="AA24" s="27">
        <v>4</v>
      </c>
      <c r="AB24" s="37">
        <v>18686</v>
      </c>
      <c r="AC24" s="37">
        <v>137220</v>
      </c>
      <c r="AD24" s="27">
        <v>1730</v>
      </c>
      <c r="AE24" s="27">
        <v>8663</v>
      </c>
      <c r="AF24" s="37">
        <v>1599286</v>
      </c>
      <c r="AG24" s="37">
        <v>14431270</v>
      </c>
      <c r="AH24" s="23" t="s">
        <v>76</v>
      </c>
      <c r="AI24" s="25">
        <v>1</v>
      </c>
      <c r="AJ24" s="28">
        <v>318</v>
      </c>
      <c r="AK24" s="28">
        <v>2231</v>
      </c>
      <c r="AL24" s="31">
        <v>138</v>
      </c>
      <c r="AM24" s="30">
        <v>145194</v>
      </c>
      <c r="AN24" s="30">
        <v>798241</v>
      </c>
      <c r="AO24" s="31">
        <v>165</v>
      </c>
      <c r="AP24" s="33">
        <v>302</v>
      </c>
      <c r="AQ24" s="35">
        <v>251150</v>
      </c>
      <c r="AR24" s="31">
        <v>79</v>
      </c>
      <c r="AS24" s="31">
        <v>160</v>
      </c>
      <c r="AT24" s="35">
        <v>26792</v>
      </c>
      <c r="AU24" s="31">
        <v>86</v>
      </c>
      <c r="AV24" s="33">
        <v>142</v>
      </c>
      <c r="AW24" s="35">
        <v>224358</v>
      </c>
    </row>
    <row r="25" spans="1:49" ht="30.75" customHeight="1">
      <c r="A25" s="39" t="s">
        <v>114</v>
      </c>
      <c r="B25" s="25" t="s">
        <v>108</v>
      </c>
      <c r="C25" s="28">
        <v>3394446</v>
      </c>
      <c r="D25" s="37">
        <v>28655654</v>
      </c>
      <c r="E25" s="27">
        <v>8</v>
      </c>
      <c r="F25" s="28">
        <v>9583</v>
      </c>
      <c r="G25" s="37">
        <v>61379</v>
      </c>
      <c r="H25" s="27">
        <v>19</v>
      </c>
      <c r="I25" s="37">
        <v>112117</v>
      </c>
      <c r="J25" s="37">
        <v>1248568</v>
      </c>
      <c r="K25" s="27">
        <v>161</v>
      </c>
      <c r="L25" s="37">
        <v>427584</v>
      </c>
      <c r="M25" s="37">
        <v>2714940</v>
      </c>
      <c r="N25" s="27">
        <v>59</v>
      </c>
      <c r="O25" s="37">
        <v>198590</v>
      </c>
      <c r="P25" s="37">
        <v>1012187</v>
      </c>
      <c r="Q25" s="23" t="s">
        <v>77</v>
      </c>
      <c r="R25" s="25" t="s">
        <v>82</v>
      </c>
      <c r="S25" s="37">
        <v>73812</v>
      </c>
      <c r="T25" s="27">
        <v>434474</v>
      </c>
      <c r="U25" s="27">
        <v>8</v>
      </c>
      <c r="V25" s="28">
        <v>9367</v>
      </c>
      <c r="W25" s="27">
        <v>54392</v>
      </c>
      <c r="X25" s="27">
        <v>190</v>
      </c>
      <c r="Y25" s="37">
        <v>482292</v>
      </c>
      <c r="Z25" s="37">
        <v>4716210</v>
      </c>
      <c r="AA25" s="27">
        <v>15</v>
      </c>
      <c r="AB25" s="37">
        <v>19942</v>
      </c>
      <c r="AC25" s="37">
        <v>99551</v>
      </c>
      <c r="AD25" s="27">
        <v>1680</v>
      </c>
      <c r="AE25" s="27">
        <v>10671</v>
      </c>
      <c r="AF25" s="37">
        <v>1900899</v>
      </c>
      <c r="AG25" s="37">
        <v>17280649</v>
      </c>
      <c r="AH25" s="23" t="s">
        <v>77</v>
      </c>
      <c r="AI25" s="25">
        <v>7</v>
      </c>
      <c r="AJ25" s="28">
        <v>3445</v>
      </c>
      <c r="AK25" s="28">
        <v>30400</v>
      </c>
      <c r="AL25" s="31">
        <v>92</v>
      </c>
      <c r="AM25" s="30">
        <v>156815</v>
      </c>
      <c r="AN25" s="30">
        <v>1002904</v>
      </c>
      <c r="AO25" s="31">
        <v>175</v>
      </c>
      <c r="AP25" s="33">
        <v>416</v>
      </c>
      <c r="AQ25" s="35">
        <v>210343</v>
      </c>
      <c r="AR25" s="31">
        <v>101</v>
      </c>
      <c r="AS25" s="31">
        <v>199</v>
      </c>
      <c r="AT25" s="35">
        <v>31854</v>
      </c>
      <c r="AU25" s="31">
        <v>74</v>
      </c>
      <c r="AV25" s="33">
        <v>217</v>
      </c>
      <c r="AW25" s="35">
        <v>178489</v>
      </c>
    </row>
    <row r="26" spans="1:49" ht="30.75" customHeight="1" thickBot="1">
      <c r="A26" s="39" t="s">
        <v>115</v>
      </c>
      <c r="B26" s="25">
        <v>2413</v>
      </c>
      <c r="C26" s="28">
        <v>3642477</v>
      </c>
      <c r="D26" s="37">
        <v>25983139</v>
      </c>
      <c r="E26" s="27">
        <v>5</v>
      </c>
      <c r="F26" s="28">
        <v>6452</v>
      </c>
      <c r="G26" s="37">
        <v>32493</v>
      </c>
      <c r="H26" s="27">
        <v>22</v>
      </c>
      <c r="I26" s="37">
        <v>383760</v>
      </c>
      <c r="J26" s="37">
        <v>2982572</v>
      </c>
      <c r="K26" s="27">
        <v>182</v>
      </c>
      <c r="L26" s="37">
        <v>1170599</v>
      </c>
      <c r="M26" s="37">
        <v>6863401</v>
      </c>
      <c r="N26" s="27">
        <v>66</v>
      </c>
      <c r="O26" s="37">
        <v>155213</v>
      </c>
      <c r="P26" s="37">
        <v>1026297</v>
      </c>
      <c r="Q26" s="39" t="s">
        <v>115</v>
      </c>
      <c r="R26" s="25">
        <v>15</v>
      </c>
      <c r="S26" s="37">
        <v>64534</v>
      </c>
      <c r="T26" s="27">
        <v>592576</v>
      </c>
      <c r="U26" s="27">
        <v>8</v>
      </c>
      <c r="V26" s="28">
        <v>31273</v>
      </c>
      <c r="W26" s="27">
        <v>190885</v>
      </c>
      <c r="X26" s="27">
        <v>156</v>
      </c>
      <c r="Y26" s="37">
        <v>218471</v>
      </c>
      <c r="Z26" s="37">
        <v>1567786</v>
      </c>
      <c r="AA26" s="27">
        <v>1</v>
      </c>
      <c r="AB26" s="37">
        <v>14117</v>
      </c>
      <c r="AC26" s="37">
        <v>77270</v>
      </c>
      <c r="AD26" s="27">
        <v>1823</v>
      </c>
      <c r="AE26" s="27">
        <v>8071</v>
      </c>
      <c r="AF26" s="37">
        <v>1501685</v>
      </c>
      <c r="AG26" s="37">
        <v>12255057</v>
      </c>
      <c r="AH26" s="23" t="s">
        <v>118</v>
      </c>
      <c r="AI26" s="25">
        <v>3</v>
      </c>
      <c r="AJ26" s="28">
        <v>706</v>
      </c>
      <c r="AK26" s="28">
        <v>5336</v>
      </c>
      <c r="AL26" s="31">
        <v>123</v>
      </c>
      <c r="AM26" s="30">
        <v>95667</v>
      </c>
      <c r="AN26" s="30">
        <v>389466</v>
      </c>
      <c r="AO26" s="31">
        <v>168</v>
      </c>
      <c r="AP26" s="33">
        <v>389</v>
      </c>
      <c r="AQ26" s="35">
        <v>173716</v>
      </c>
      <c r="AR26" s="31">
        <v>88</v>
      </c>
      <c r="AS26" s="31">
        <v>23</v>
      </c>
      <c r="AT26" s="35">
        <v>37410</v>
      </c>
      <c r="AU26" s="31">
        <v>80</v>
      </c>
      <c r="AV26" s="33">
        <v>159</v>
      </c>
      <c r="AW26" s="35">
        <v>136306</v>
      </c>
    </row>
    <row r="27" spans="1:49" ht="35.25" customHeight="1" thickBot="1">
      <c r="A27" s="38" t="s">
        <v>116</v>
      </c>
      <c r="B27" s="41">
        <f>-0.0989*100</f>
        <v>-9.89</v>
      </c>
      <c r="C27" s="42">
        <v>-5.27</v>
      </c>
      <c r="D27" s="42">
        <v>-0.59</v>
      </c>
      <c r="E27" s="42">
        <v>-23.44</v>
      </c>
      <c r="F27" s="42">
        <v>-76.76</v>
      </c>
      <c r="G27" s="42">
        <v>-79.66</v>
      </c>
      <c r="H27" s="42">
        <v>-73.47</v>
      </c>
      <c r="I27" s="42">
        <v>-18.25</v>
      </c>
      <c r="J27" s="42">
        <v>-1.37</v>
      </c>
      <c r="K27" s="43">
        <v>-1.1</v>
      </c>
      <c r="L27" s="43">
        <v>-15.29</v>
      </c>
      <c r="M27" s="43">
        <v>-12.65</v>
      </c>
      <c r="N27" s="43">
        <v>4.04</v>
      </c>
      <c r="O27" s="43">
        <v>17.98</v>
      </c>
      <c r="P27" s="43">
        <v>22.74</v>
      </c>
      <c r="Q27" s="44" t="s">
        <v>117</v>
      </c>
      <c r="R27" s="43">
        <v>36.64</v>
      </c>
      <c r="S27" s="43">
        <v>118.87</v>
      </c>
      <c r="T27" s="43">
        <v>149.73</v>
      </c>
      <c r="U27" s="43">
        <v>-16.33</v>
      </c>
      <c r="V27" s="43">
        <v>-48.16</v>
      </c>
      <c r="W27" s="43">
        <v>-41.79</v>
      </c>
      <c r="X27" s="43">
        <v>-5.07</v>
      </c>
      <c r="Y27" s="43">
        <v>-1.74</v>
      </c>
      <c r="Z27" s="43">
        <v>5.15</v>
      </c>
      <c r="AA27" s="43">
        <v>8.49</v>
      </c>
      <c r="AB27" s="43">
        <v>46.6</v>
      </c>
      <c r="AC27" s="43">
        <v>82.65</v>
      </c>
      <c r="AD27" s="43">
        <v>-6.25</v>
      </c>
      <c r="AE27" s="43">
        <v>-9.04</v>
      </c>
      <c r="AF27" s="43">
        <v>-1.92</v>
      </c>
      <c r="AG27" s="43">
        <v>1.38</v>
      </c>
      <c r="AH27" s="45" t="s">
        <v>78</v>
      </c>
      <c r="AI27" s="43">
        <v>15.91</v>
      </c>
      <c r="AJ27" s="43">
        <v>103.85</v>
      </c>
      <c r="AK27" s="43">
        <v>113.61</v>
      </c>
      <c r="AL27" s="43">
        <v>-17.38</v>
      </c>
      <c r="AM27" s="43">
        <v>-16.2</v>
      </c>
      <c r="AN27" s="43">
        <v>-26.44</v>
      </c>
      <c r="AO27" s="43">
        <v>3.44</v>
      </c>
      <c r="AP27" s="43">
        <v>32.02</v>
      </c>
      <c r="AQ27" s="43">
        <v>45.35</v>
      </c>
      <c r="AR27" s="43">
        <v>0.89</v>
      </c>
      <c r="AS27" s="43">
        <v>30.12</v>
      </c>
      <c r="AT27" s="43">
        <v>20.84</v>
      </c>
      <c r="AU27" s="43">
        <v>6.45</v>
      </c>
      <c r="AV27" s="43">
        <v>35.44</v>
      </c>
      <c r="AW27" s="43">
        <v>51.89</v>
      </c>
    </row>
    <row r="28" spans="1:49" ht="18" customHeight="1">
      <c r="A28" s="48" t="s">
        <v>111</v>
      </c>
      <c r="B28" s="48"/>
      <c r="C28" s="48"/>
      <c r="D28" s="48"/>
      <c r="E28" s="48"/>
      <c r="F28" s="48"/>
      <c r="G28" s="48"/>
      <c r="H28" s="50" t="s">
        <v>110</v>
      </c>
      <c r="I28" s="76"/>
      <c r="J28" s="76"/>
      <c r="K28" s="76"/>
      <c r="L28" s="76"/>
      <c r="M28" s="76"/>
      <c r="N28" s="76"/>
      <c r="O28" s="76"/>
      <c r="P28" s="76"/>
      <c r="Q28" s="2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1:49" ht="18" customHeight="1">
      <c r="A29" s="49"/>
      <c r="B29" s="49"/>
      <c r="C29" s="49"/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8:15" ht="18" customHeight="1">
      <c r="H30" s="21"/>
      <c r="I30" s="21"/>
      <c r="J30" s="21"/>
      <c r="K30" s="21"/>
      <c r="L30" s="21"/>
      <c r="M30" s="21"/>
      <c r="N30" s="21"/>
      <c r="O30" s="21"/>
    </row>
  </sheetData>
  <mergeCells count="50">
    <mergeCell ref="A28:G28"/>
    <mergeCell ref="A29:G29"/>
    <mergeCell ref="H28:P28"/>
    <mergeCell ref="B5:D6"/>
    <mergeCell ref="E5:G6"/>
    <mergeCell ref="H5:J6"/>
    <mergeCell ref="K5:M6"/>
    <mergeCell ref="AH7:AH8"/>
    <mergeCell ref="Y4:AG4"/>
    <mergeCell ref="AD6:AG6"/>
    <mergeCell ref="AH4:AH6"/>
    <mergeCell ref="AA5:AG5"/>
    <mergeCell ref="AA6:AC6"/>
    <mergeCell ref="Y5:Z6"/>
    <mergeCell ref="AI4:AN4"/>
    <mergeCell ref="AO4:AW4"/>
    <mergeCell ref="AI5:AK6"/>
    <mergeCell ref="AL5:AN6"/>
    <mergeCell ref="AO5:AQ6"/>
    <mergeCell ref="AR5:AT6"/>
    <mergeCell ref="AU5:AW6"/>
    <mergeCell ref="AO2:AW2"/>
    <mergeCell ref="AV3:AW3"/>
    <mergeCell ref="Y1:AG1"/>
    <mergeCell ref="AF3:AG3"/>
    <mergeCell ref="AH2:AN2"/>
    <mergeCell ref="AH1:AN1"/>
    <mergeCell ref="AO1:AW1"/>
    <mergeCell ref="Y2:AG2"/>
    <mergeCell ref="Q1:X1"/>
    <mergeCell ref="R4:X4"/>
    <mergeCell ref="Q4:Q6"/>
    <mergeCell ref="R5:T6"/>
    <mergeCell ref="U5:W6"/>
    <mergeCell ref="X5:X6"/>
    <mergeCell ref="Q7:Q8"/>
    <mergeCell ref="Q2:X2"/>
    <mergeCell ref="H4:P4"/>
    <mergeCell ref="I7:I8"/>
    <mergeCell ref="N5:P6"/>
    <mergeCell ref="H1:P1"/>
    <mergeCell ref="H2:P2"/>
    <mergeCell ref="O3:P3"/>
    <mergeCell ref="A7:A8"/>
    <mergeCell ref="A1:G1"/>
    <mergeCell ref="B4:G4"/>
    <mergeCell ref="A2:G2"/>
    <mergeCell ref="A4:A6"/>
    <mergeCell ref="L7:L8"/>
    <mergeCell ref="O7:O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2007-10-16T06:57:53Z</cp:lastPrinted>
  <dcterms:created xsi:type="dcterms:W3CDTF">2003-10-23T06:45:59Z</dcterms:created>
  <dcterms:modified xsi:type="dcterms:W3CDTF">2008-10-28T03:25:00Z</dcterms:modified>
  <cp:category/>
  <cp:version/>
  <cp:contentType/>
  <cp:contentStatus/>
</cp:coreProperties>
</file>