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80" yWindow="3135" windowWidth="11100" windowHeight="5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<sst xmlns="http://schemas.openxmlformats.org/spreadsheetml/2006/main" count="324" uniqueCount="89">
  <si>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</si>
  <si>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 xml:space="preserve">Year &amp; Month 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</si>
  <si>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</si>
  <si>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</si>
  <si>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 xml:space="preserve">Year &amp; Month 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</si>
  <si>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 xml:space="preserve">Year &amp; Month 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</si>
  <si>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</si>
  <si>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</si>
  <si>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總樓地板面積
</t>
    </r>
    <r>
      <rPr>
        <sz val="12"/>
        <rFont val="Times New Roman"/>
        <family val="1"/>
      </rPr>
      <t>Total
Floor Area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</si>
  <si>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</si>
  <si>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 xml:space="preserve">本年較上年增減(％)  V.S. LAST YEAR </t>
  </si>
  <si>
    <r>
      <t xml:space="preserve">公共集會類(A類)
</t>
    </r>
    <r>
      <rPr>
        <sz val="12"/>
        <rFont val="Times New Roman"/>
        <family val="1"/>
      </rPr>
      <t>Assembly</t>
    </r>
  </si>
  <si>
    <t xml:space="preserve"> Table 6-17. Usage Licenses-By Use</t>
  </si>
  <si>
    <r>
      <t>商業類(B類)</t>
    </r>
    <r>
      <rPr>
        <sz val="12"/>
        <rFont val="Times New Roman"/>
        <family val="1"/>
      </rPr>
      <t xml:space="preserve">
Mercantile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</si>
  <si>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</si>
  <si>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</si>
  <si>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t xml:space="preserve"> Table 6-17. Usage Licenses-By Use(Cont.1)</t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</si>
  <si>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</si>
  <si>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</si>
  <si>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t xml:space="preserve">辦公、服務類(G類)
</t>
    </r>
    <r>
      <rPr>
        <sz val="12"/>
        <rFont val="Times New Roman"/>
        <family val="1"/>
      </rPr>
      <t>Bussiness Services</t>
    </r>
  </si>
  <si>
    <t>件　數
Case</t>
  </si>
  <si>
    <t>總樓地板面積
Total
Floor Area</t>
  </si>
  <si>
    <t>工程造價
 Construction Expenditure</t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</si>
  <si>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</si>
  <si>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</si>
  <si>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</si>
  <si>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</si>
  <si>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件　數
</t>
    </r>
    <r>
      <rPr>
        <sz val="12"/>
        <rFont val="Times New Roman"/>
        <family val="1"/>
      </rPr>
      <t>Case</t>
    </r>
  </si>
  <si>
    <t>住宿類(H類)</t>
  </si>
  <si>
    <t>住宅(H-2類)</t>
  </si>
  <si>
    <r>
      <t xml:space="preserve">宿舍安養(H-1類) </t>
    </r>
    <r>
      <rPr>
        <sz val="12"/>
        <rFont val="Times New Roman"/>
        <family val="1"/>
      </rPr>
      <t>Nursing House</t>
    </r>
  </si>
  <si>
    <t xml:space="preserve"> Housing</t>
  </si>
  <si>
    <r>
      <t xml:space="preserve">危險物品類(I類)
</t>
    </r>
    <r>
      <rPr>
        <sz val="12"/>
        <rFont val="Times New Roman"/>
        <family val="1"/>
      </rPr>
      <t>Hazard</t>
    </r>
  </si>
  <si>
    <t>Table 6-17. Usage Licenses - By Use(Cont'd)</t>
  </si>
  <si>
    <r>
      <t xml:space="preserve">戶數
</t>
    </r>
    <r>
      <rPr>
        <sz val="12"/>
        <rFont val="Times New Roman"/>
        <family val="1"/>
      </rPr>
      <t>House-
hold</t>
    </r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</si>
  <si>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6-17. </t>
    </r>
    <r>
      <rPr>
        <sz val="20"/>
        <rFont val="標楷體"/>
        <family val="4"/>
      </rPr>
      <t>歷年核發建築物使用執照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按用途別分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續完</t>
    </r>
    <r>
      <rPr>
        <sz val="20"/>
        <rFont val="Times New Roman"/>
        <family val="1"/>
      </rPr>
      <t xml:space="preserve">) </t>
    </r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</si>
  <si>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6-17. </t>
    </r>
    <r>
      <rPr>
        <sz val="20"/>
        <rFont val="標楷體"/>
        <family val="4"/>
      </rPr>
      <t>歷年核發建築物使用執照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按用途別分</t>
    </r>
    <r>
      <rPr>
        <sz val="20"/>
        <rFont val="Times New Roman"/>
        <family val="1"/>
      </rPr>
      <t xml:space="preserve"> </t>
    </r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</si>
  <si>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6-17. </t>
    </r>
    <r>
      <rPr>
        <sz val="20"/>
        <rFont val="標楷體"/>
        <family val="4"/>
      </rPr>
      <t>歷年核發建築物使用執照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按用途別分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續一</t>
    </r>
    <r>
      <rPr>
        <sz val="20"/>
        <rFont val="Times New Roman"/>
        <family val="1"/>
      </rPr>
      <t xml:space="preserve">) </t>
    </r>
  </si>
  <si>
    <t xml:space="preserve">           －</t>
  </si>
  <si>
    <t xml:space="preserve">    －</t>
  </si>
  <si>
    <t>本年較上年增減(％)  V.S. LAST YEAR            －</t>
  </si>
  <si>
    <t>民國90年 2001</t>
  </si>
  <si>
    <t>民國91年 2002</t>
  </si>
  <si>
    <t>民國92年 2003</t>
  </si>
  <si>
    <t>民國93年 2004</t>
  </si>
  <si>
    <t>民國94年 2005</t>
  </si>
  <si>
    <t>民國95年 2006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</si>
  <si>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</si>
  <si>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</si>
  <si>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</si>
  <si>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</si>
  <si>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</si>
  <si>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</si>
  <si>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</si>
  <si>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</si>
  <si>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</si>
  <si>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</si>
  <si>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</si>
  <si>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Sep.</t>
  </si>
  <si>
    <t>第4季 4th Qua.</t>
  </si>
  <si>
    <t>　　10月 Oct.</t>
  </si>
  <si>
    <t>　　11月 Nov.</t>
  </si>
  <si>
    <t>　　12月 Dec.</t>
  </si>
  <si>
    <t>民國90年 200185年以前資料不含福建省。           －</t>
  </si>
  <si>
    <t>民國91年 2002           －</t>
  </si>
  <si>
    <t>民國92年 2003           －</t>
  </si>
  <si>
    <t>民國93年 2004           －</t>
  </si>
  <si>
    <t>民國94年 2005           －</t>
  </si>
  <si>
    <t>民國95年 200621,343,258</t>
  </si>
  <si>
    <t>第1季 1st Qua.4,240,922</t>
  </si>
  <si>
    <t>　　 1月 Jan.2,045,560</t>
  </si>
  <si>
    <t>　　 2月 Feb.933,146</t>
  </si>
  <si>
    <t>　　 3月 Mar.1,262,216</t>
  </si>
  <si>
    <t>第2季 2nd Qua.3,196,638</t>
  </si>
  <si>
    <t>　　 4月 Apr.807,293</t>
  </si>
  <si>
    <t>　　 5月 May752,431</t>
  </si>
  <si>
    <t>　　 6月 June1,636,914</t>
  </si>
  <si>
    <t>第3季 3rd Qua.7,427,113</t>
  </si>
  <si>
    <t>　　 7月 July763,109</t>
  </si>
  <si>
    <t>　　 8月 Aug.2,645,224</t>
  </si>
  <si>
    <t>　　 9月 Sep.4,018,780</t>
  </si>
  <si>
    <t>第4季 4th Qua.6,478,585</t>
  </si>
  <si>
    <t>　　10月 Oct.2,022,448</t>
  </si>
  <si>
    <t>　　11月 Nov.2,397,667</t>
  </si>
  <si>
    <t>　　12月 Dec.2,058,470</t>
  </si>
  <si>
    <t>資料來源：直轄市、縣(市)政府暨內政部指定特設主管建築機關。</t>
  </si>
  <si>
    <t xml:space="preserve"> Source：County and City Government, Special Building Administration Office Appointed by the Ministry of Interior.</t>
  </si>
  <si>
    <t xml:space="preserve"> 2001 - 2006</t>
  </si>
  <si>
    <t>中華民國九十年至九十五年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</si>
</sst>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0.00"/>
    <numFmt numFmtId="177" formatCode="##,###,##0.00"/>
    <numFmt numFmtId="178" formatCode="##,##0"/>
    <numFmt numFmtId="179" formatCode="#,###,###,##0"/>
  </numFmts>
  <fonts count="10">
    <font>
      <sz val="12"/>
      <name val="新細明體"/>
      <family val="0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0"/>
      <name val="標楷體"/>
      <family val="4"/>
    </font>
    <font>
      <b/>
      <sz val="12"/>
      <name val="標楷體"/>
      <family val="4"/>
    </font>
    <font>
      <b/>
      <sz val="12"/>
      <name val="新細明體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7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49" fontId="0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49" fontId="0" fillId="0" borderId="1" xfId="0" applyNumberFormat="1" applyFont="1" applyBorder="1" applyAlignment="1">
      <alignment horizontal="right" vertical="center"/>
    </xf>
    <xf numFmtId="49" fontId="0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3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0" fillId="0" borderId="6" xfId="0" applyBorder="1" applyAlignment="1">
      <alignment vertical="center"/>
    </xf>
    <xf numFmtId="176" fontId="0" fillId="0" borderId="7" xfId="0" applyNumberFormat="1" applyFont="1" applyBorder="1" applyAlignment="1">
      <alignment horizontal="right" vertical="center"/>
    </xf>
    <xf numFmtId="177" fontId="0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9" fontId="9" fillId="0" borderId="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178" fontId="9" fillId="0" borderId="10" xfId="0" applyNumberFormat="1" applyFont="1" applyBorder="1" applyAlignment="1">
      <alignment horizontal="right" vertical="center"/>
    </xf>
    <xf numFmtId="179" fontId="0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79" fontId="9" fillId="0" borderId="0" xfId="0" applyNumberFormat="1" applyFont="1" applyBorder="1" applyAlignment="1">
      <alignment vertical="top" wrapText="1"/>
    </xf>
    <xf numFmtId="179" fontId="0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31"/>
  <sheetViews>
    <sheetView tabSelected="1" zoomScale="90" zoomScaleNormal="90" workbookViewId="0" topLeftCell="A1">
      <selection activeCell="A1" sqref="A1:E1"/>
    </sheetView>
  </sheetViews>
  <sheetFormatPr defaultColWidth="9.00390625" defaultRowHeight="16.5"/>
  <cols>
    <col min="1" max="1" width="20.625" style="1" customWidth="1"/>
    <col min="2" max="10" width="19.625" style="1" customWidth="1"/>
    <col min="11" max="11" width="20.625" style="1" customWidth="1"/>
    <col min="12" max="16" width="15.625" style="1" customWidth="1"/>
    <col min="17" max="23" width="14.125" style="1" customWidth="1"/>
    <col min="24" max="24" width="17.625" style="1" customWidth="1"/>
    <col min="25" max="25" width="7.625" style="1" customWidth="1"/>
    <col min="26" max="26" width="13.625" style="1" customWidth="1"/>
    <col min="27" max="27" width="11.625" style="1" customWidth="1"/>
    <col min="28" max="28" width="7.625" style="1" customWidth="1"/>
    <col min="29" max="29" width="13.625" style="1" customWidth="1"/>
    <col min="30" max="30" width="11.625" style="1" customWidth="1"/>
    <col min="31" max="31" width="7.625" style="1" customWidth="1"/>
    <col min="32" max="32" width="8.625" style="1" customWidth="1"/>
    <col min="33" max="33" width="13.625" style="1" customWidth="1"/>
    <col min="34" max="34" width="12.625" style="1" customWidth="1"/>
    <col min="35" max="35" width="8.625" style="1" customWidth="1"/>
    <col min="36" max="36" width="13.625" style="1" customWidth="1"/>
    <col min="37" max="37" width="12.625" style="1" customWidth="1"/>
    <col min="38" max="38" width="8.625" style="1" customWidth="1"/>
    <col min="39" max="39" width="13.625" style="1" customWidth="1"/>
    <col min="40" max="40" width="12.625" style="1" customWidth="1"/>
    <col min="41" max="16384" width="16.625" style="1" customWidth="1"/>
  </cols>
  <sheetData>
    <row r="1" spans="1:40" s="5" customFormat="1" ht="27.75">
      <c r="A1" s="25" t="s">
        <v>36</v>
      </c>
      <c r="B1" s="25"/>
      <c r="C1" s="25"/>
      <c r="D1" s="25"/>
      <c r="E1" s="25"/>
      <c r="F1" s="26" t="s">
        <v>12</v>
      </c>
      <c r="G1" s="26"/>
      <c r="H1" s="26"/>
      <c r="I1" s="26"/>
      <c r="J1" s="26"/>
      <c r="K1" s="25" t="s">
        <v>37</v>
      </c>
      <c r="L1" s="25"/>
      <c r="M1" s="25"/>
      <c r="N1" s="25"/>
      <c r="O1" s="25"/>
      <c r="P1" s="25"/>
      <c r="Q1" s="26" t="s">
        <v>16</v>
      </c>
      <c r="R1" s="26"/>
      <c r="S1" s="26"/>
      <c r="T1" s="26"/>
      <c r="U1" s="26"/>
      <c r="V1" s="26"/>
      <c r="W1" s="26"/>
      <c r="X1" s="25" t="s">
        <v>35</v>
      </c>
      <c r="Y1" s="25"/>
      <c r="Z1" s="25"/>
      <c r="AA1" s="25"/>
      <c r="AB1" s="25"/>
      <c r="AC1" s="25"/>
      <c r="AD1" s="25"/>
      <c r="AE1" s="25"/>
      <c r="AF1" s="25"/>
      <c r="AG1" s="26" t="s">
        <v>33</v>
      </c>
      <c r="AH1" s="26"/>
      <c r="AI1" s="26"/>
      <c r="AJ1" s="26"/>
      <c r="AK1" s="26"/>
      <c r="AL1" s="26"/>
      <c r="AM1" s="26"/>
      <c r="AN1" s="26"/>
    </row>
    <row r="2" spans="1:40" ht="16.5">
      <c r="A2" s="39" t="s">
        <v>88</v>
      </c>
      <c r="B2" s="39"/>
      <c r="C2" s="39"/>
      <c r="D2" s="39"/>
      <c r="E2" s="39"/>
      <c r="F2" s="74" t="s">
        <v>87</v>
      </c>
      <c r="G2" s="27"/>
      <c r="H2" s="27"/>
      <c r="I2" s="27"/>
      <c r="J2" s="27"/>
      <c r="K2" s="39" t="str">
        <f>A2</f>
        <v>中華民國九十年至九十五年</v>
      </c>
      <c r="L2" s="39"/>
      <c r="M2" s="39"/>
      <c r="N2" s="39"/>
      <c r="O2" s="39"/>
      <c r="P2" s="39"/>
      <c r="Q2" s="27" t="str">
        <f>F2</f>
        <v> 2001 - 2006</v>
      </c>
      <c r="R2" s="27"/>
      <c r="S2" s="27"/>
      <c r="T2" s="27"/>
      <c r="U2" s="27"/>
      <c r="V2" s="27"/>
      <c r="W2" s="27"/>
      <c r="X2" s="39" t="str">
        <f>A2</f>
        <v>中華民國九十年至九十五年</v>
      </c>
      <c r="Y2" s="39"/>
      <c r="Z2" s="39"/>
      <c r="AA2" s="39"/>
      <c r="AB2" s="39"/>
      <c r="AC2" s="39"/>
      <c r="AD2" s="39"/>
      <c r="AE2" s="39"/>
      <c r="AF2" s="39"/>
      <c r="AG2" s="27" t="str">
        <f>F2</f>
        <v> 2001 - 2006</v>
      </c>
      <c r="AH2" s="27"/>
      <c r="AI2" s="27"/>
      <c r="AJ2" s="27"/>
      <c r="AK2" s="27"/>
      <c r="AL2" s="27"/>
      <c r="AM2" s="27"/>
      <c r="AN2" s="27"/>
    </row>
    <row r="3" spans="1:40" ht="17.25" thickBot="1">
      <c r="A3" s="6" t="s">
        <v>0</v>
      </c>
      <c r="B3" s="6"/>
      <c r="C3" s="6"/>
      <c r="D3" s="6"/>
      <c r="E3" s="6"/>
      <c r="F3" s="6"/>
      <c r="G3" s="6"/>
      <c r="H3" s="6"/>
      <c r="I3" s="6" t="s">
        <v>7</v>
      </c>
      <c r="J3" s="6"/>
      <c r="K3" s="6" t="s">
        <v>0</v>
      </c>
      <c r="L3" s="6"/>
      <c r="M3" s="6"/>
      <c r="N3" s="6"/>
      <c r="O3" s="6"/>
      <c r="P3" s="6"/>
      <c r="Q3" s="6"/>
      <c r="R3" s="6"/>
      <c r="S3" s="6"/>
      <c r="T3" s="6"/>
      <c r="U3" s="35" t="s">
        <v>3</v>
      </c>
      <c r="V3" s="35"/>
      <c r="W3" s="35"/>
      <c r="X3" s="6" t="s">
        <v>0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35" t="s">
        <v>3</v>
      </c>
      <c r="AM3" s="35"/>
      <c r="AN3" s="35"/>
    </row>
    <row r="4" spans="1:40" ht="18" customHeight="1" thickBot="1">
      <c r="A4" s="36" t="s">
        <v>1</v>
      </c>
      <c r="B4" s="28" t="s">
        <v>2</v>
      </c>
      <c r="C4" s="29"/>
      <c r="D4" s="30"/>
      <c r="E4" s="28"/>
      <c r="F4" s="41" t="s">
        <v>11</v>
      </c>
      <c r="G4" s="30"/>
      <c r="H4" s="28" t="s">
        <v>13</v>
      </c>
      <c r="I4" s="29"/>
      <c r="J4" s="30"/>
      <c r="K4" s="36" t="s">
        <v>4</v>
      </c>
      <c r="L4" s="28" t="s">
        <v>14</v>
      </c>
      <c r="M4" s="29"/>
      <c r="N4" s="30"/>
      <c r="O4" s="28" t="s">
        <v>15</v>
      </c>
      <c r="P4" s="29"/>
      <c r="Q4" s="53"/>
      <c r="R4" s="28" t="s">
        <v>17</v>
      </c>
      <c r="S4" s="29"/>
      <c r="T4" s="30"/>
      <c r="U4" s="28" t="s">
        <v>18</v>
      </c>
      <c r="V4" s="29"/>
      <c r="W4" s="30"/>
      <c r="X4" s="36" t="s">
        <v>5</v>
      </c>
      <c r="Y4" s="28" t="s">
        <v>19</v>
      </c>
      <c r="Z4" s="29"/>
      <c r="AA4" s="30"/>
      <c r="AB4" s="42" t="s">
        <v>28</v>
      </c>
      <c r="AC4" s="43"/>
      <c r="AD4" s="43"/>
      <c r="AE4" s="43"/>
      <c r="AF4" s="43"/>
      <c r="AG4" s="49"/>
      <c r="AH4" s="50"/>
      <c r="AI4" s="28" t="s">
        <v>32</v>
      </c>
      <c r="AJ4" s="29"/>
      <c r="AK4" s="30"/>
      <c r="AL4" s="28" t="s">
        <v>6</v>
      </c>
      <c r="AM4" s="29"/>
      <c r="AN4" s="29"/>
    </row>
    <row r="5" spans="1:40" ht="18" customHeight="1" thickBot="1">
      <c r="A5" s="37"/>
      <c r="B5" s="31"/>
      <c r="C5" s="40"/>
      <c r="D5" s="33"/>
      <c r="E5" s="31"/>
      <c r="F5" s="40"/>
      <c r="G5" s="33"/>
      <c r="H5" s="31"/>
      <c r="I5" s="32"/>
      <c r="J5" s="33"/>
      <c r="K5" s="37"/>
      <c r="L5" s="31"/>
      <c r="M5" s="40"/>
      <c r="N5" s="33"/>
      <c r="O5" s="31"/>
      <c r="P5" s="40"/>
      <c r="Q5" s="54"/>
      <c r="R5" s="31"/>
      <c r="S5" s="40"/>
      <c r="T5" s="33"/>
      <c r="U5" s="31"/>
      <c r="V5" s="32"/>
      <c r="W5" s="33"/>
      <c r="X5" s="37"/>
      <c r="Y5" s="31"/>
      <c r="Z5" s="40"/>
      <c r="AA5" s="33"/>
      <c r="AB5" s="44" t="s">
        <v>30</v>
      </c>
      <c r="AC5" s="45"/>
      <c r="AD5" s="46"/>
      <c r="AE5" s="47" t="s">
        <v>29</v>
      </c>
      <c r="AF5" s="48"/>
      <c r="AG5" s="51" t="s">
        <v>31</v>
      </c>
      <c r="AH5" s="52"/>
      <c r="AI5" s="31"/>
      <c r="AJ5" s="40"/>
      <c r="AK5" s="33"/>
      <c r="AL5" s="31"/>
      <c r="AM5" s="40"/>
      <c r="AN5" s="40"/>
    </row>
    <row r="6" spans="1:40" ht="49.5" customHeight="1" thickBot="1">
      <c r="A6" s="38"/>
      <c r="B6" s="2" t="s">
        <v>23</v>
      </c>
      <c r="C6" s="3" t="s">
        <v>8</v>
      </c>
      <c r="D6" s="9" t="s">
        <v>24</v>
      </c>
      <c r="E6" s="2" t="s">
        <v>23</v>
      </c>
      <c r="F6" s="9" t="s">
        <v>8</v>
      </c>
      <c r="G6" s="9" t="s">
        <v>24</v>
      </c>
      <c r="H6" s="2" t="s">
        <v>23</v>
      </c>
      <c r="I6" s="3" t="s">
        <v>8</v>
      </c>
      <c r="J6" s="9" t="s">
        <v>25</v>
      </c>
      <c r="K6" s="38"/>
      <c r="L6" s="2" t="s">
        <v>20</v>
      </c>
      <c r="M6" s="3" t="s">
        <v>21</v>
      </c>
      <c r="N6" s="9" t="s">
        <v>22</v>
      </c>
      <c r="O6" s="3" t="s">
        <v>20</v>
      </c>
      <c r="P6" s="3" t="s">
        <v>21</v>
      </c>
      <c r="Q6" s="9" t="s">
        <v>24</v>
      </c>
      <c r="R6" s="2" t="s">
        <v>26</v>
      </c>
      <c r="S6" s="3" t="s">
        <v>8</v>
      </c>
      <c r="T6" s="9" t="s">
        <v>24</v>
      </c>
      <c r="U6" s="2" t="s">
        <v>26</v>
      </c>
      <c r="V6" s="3" t="s">
        <v>8</v>
      </c>
      <c r="W6" s="9" t="s">
        <v>25</v>
      </c>
      <c r="X6" s="38"/>
      <c r="Y6" s="3" t="s">
        <v>27</v>
      </c>
      <c r="Z6" s="3" t="s">
        <v>8</v>
      </c>
      <c r="AA6" s="3" t="s">
        <v>9</v>
      </c>
      <c r="AB6" s="3" t="s">
        <v>26</v>
      </c>
      <c r="AC6" s="3" t="s">
        <v>8</v>
      </c>
      <c r="AD6" s="3" t="s">
        <v>9</v>
      </c>
      <c r="AE6" s="3" t="s">
        <v>26</v>
      </c>
      <c r="AF6" s="3" t="s">
        <v>34</v>
      </c>
      <c r="AG6" s="19" t="s">
        <v>8</v>
      </c>
      <c r="AH6" s="20" t="s">
        <v>9</v>
      </c>
      <c r="AI6" s="3" t="s">
        <v>26</v>
      </c>
      <c r="AJ6" s="3" t="s">
        <v>8</v>
      </c>
      <c r="AK6" s="3" t="s">
        <v>9</v>
      </c>
      <c r="AL6" s="3" t="s">
        <v>26</v>
      </c>
      <c r="AM6" s="3" t="s">
        <v>8</v>
      </c>
      <c r="AN6" s="2" t="s">
        <v>9</v>
      </c>
    </row>
    <row r="7" spans="1:40" s="12" customFormat="1" ht="19.5" customHeight="1">
      <c r="A7" s="70" t="s">
        <v>41</v>
      </c>
      <c r="B7" s="63">
        <v>28507</v>
      </c>
      <c r="C7" s="63">
        <v>31167915</v>
      </c>
      <c r="D7" s="63">
        <v>195576783</v>
      </c>
      <c r="E7" s="59" t="s">
        <v>38</v>
      </c>
      <c r="F7" s="59" t="s">
        <v>38</v>
      </c>
      <c r="G7" s="59" t="s">
        <v>38</v>
      </c>
      <c r="H7" s="59" t="s">
        <v>38</v>
      </c>
      <c r="I7" s="59" t="s">
        <v>38</v>
      </c>
      <c r="J7" s="59" t="s">
        <v>38</v>
      </c>
      <c r="K7" s="71" t="s">
        <v>63</v>
      </c>
      <c r="L7" s="58" t="s">
        <v>38</v>
      </c>
      <c r="M7" s="59" t="s">
        <v>38</v>
      </c>
      <c r="N7" s="59" t="s">
        <v>38</v>
      </c>
      <c r="O7" s="59" t="s">
        <v>38</v>
      </c>
      <c r="P7" s="59" t="s">
        <v>38</v>
      </c>
      <c r="Q7" s="59" t="s">
        <v>38</v>
      </c>
      <c r="R7" s="59" t="s">
        <v>38</v>
      </c>
      <c r="S7" s="59" t="s">
        <v>38</v>
      </c>
      <c r="T7" s="59" t="s">
        <v>38</v>
      </c>
      <c r="U7" s="59" t="s">
        <v>38</v>
      </c>
      <c r="V7" s="59" t="s">
        <v>38</v>
      </c>
      <c r="W7" s="59" t="s">
        <v>38</v>
      </c>
      <c r="X7" s="57" t="s">
        <v>41</v>
      </c>
      <c r="Y7" s="58" t="s">
        <v>39</v>
      </c>
      <c r="Z7" s="59" t="s">
        <v>38</v>
      </c>
      <c r="AA7" s="59" t="s">
        <v>38</v>
      </c>
      <c r="AB7" s="59" t="s">
        <v>39</v>
      </c>
      <c r="AC7" s="59" t="s">
        <v>38</v>
      </c>
      <c r="AD7" s="59" t="s">
        <v>38</v>
      </c>
      <c r="AE7" s="59" t="s">
        <v>39</v>
      </c>
      <c r="AF7" s="59" t="s">
        <v>39</v>
      </c>
      <c r="AG7" s="59" t="s">
        <v>38</v>
      </c>
      <c r="AH7" s="59" t="s">
        <v>38</v>
      </c>
      <c r="AI7" s="59" t="s">
        <v>39</v>
      </c>
      <c r="AJ7" s="59" t="s">
        <v>38</v>
      </c>
      <c r="AK7" s="59" t="s">
        <v>38</v>
      </c>
      <c r="AL7" s="61">
        <v>2997</v>
      </c>
      <c r="AM7" s="63">
        <v>5853162</v>
      </c>
      <c r="AN7" s="63">
        <v>31652953</v>
      </c>
    </row>
    <row r="8" spans="1:40" s="12" customFormat="1" ht="19.5" customHeight="1">
      <c r="A8" s="70" t="s">
        <v>42</v>
      </c>
      <c r="B8" s="63">
        <v>22786</v>
      </c>
      <c r="C8" s="63">
        <v>24386270</v>
      </c>
      <c r="D8" s="63">
        <v>160807814</v>
      </c>
      <c r="E8" s="59" t="s">
        <v>38</v>
      </c>
      <c r="F8" s="59" t="s">
        <v>38</v>
      </c>
      <c r="G8" s="59" t="s">
        <v>38</v>
      </c>
      <c r="H8" s="59" t="s">
        <v>38</v>
      </c>
      <c r="I8" s="59" t="s">
        <v>38</v>
      </c>
      <c r="J8" s="59" t="s">
        <v>38</v>
      </c>
      <c r="K8" s="71" t="s">
        <v>64</v>
      </c>
      <c r="L8" s="58" t="s">
        <v>38</v>
      </c>
      <c r="M8" s="59" t="s">
        <v>38</v>
      </c>
      <c r="N8" s="59" t="s">
        <v>38</v>
      </c>
      <c r="O8" s="59" t="s">
        <v>38</v>
      </c>
      <c r="P8" s="59" t="s">
        <v>38</v>
      </c>
      <c r="Q8" s="59" t="s">
        <v>38</v>
      </c>
      <c r="R8" s="59" t="s">
        <v>38</v>
      </c>
      <c r="S8" s="59" t="s">
        <v>38</v>
      </c>
      <c r="T8" s="59" t="s">
        <v>38</v>
      </c>
      <c r="U8" s="59" t="s">
        <v>38</v>
      </c>
      <c r="V8" s="59" t="s">
        <v>38</v>
      </c>
      <c r="W8" s="59" t="s">
        <v>38</v>
      </c>
      <c r="X8" s="57" t="s">
        <v>42</v>
      </c>
      <c r="Y8" s="58" t="s">
        <v>39</v>
      </c>
      <c r="Z8" s="59" t="s">
        <v>38</v>
      </c>
      <c r="AA8" s="59" t="s">
        <v>38</v>
      </c>
      <c r="AB8" s="59" t="s">
        <v>39</v>
      </c>
      <c r="AC8" s="59" t="s">
        <v>38</v>
      </c>
      <c r="AD8" s="59" t="s">
        <v>38</v>
      </c>
      <c r="AE8" s="59" t="s">
        <v>39</v>
      </c>
      <c r="AF8" s="59" t="s">
        <v>39</v>
      </c>
      <c r="AG8" s="59" t="s">
        <v>38</v>
      </c>
      <c r="AH8" s="59" t="s">
        <v>38</v>
      </c>
      <c r="AI8" s="59" t="s">
        <v>39</v>
      </c>
      <c r="AJ8" s="59" t="s">
        <v>38</v>
      </c>
      <c r="AK8" s="59" t="s">
        <v>38</v>
      </c>
      <c r="AL8" s="61">
        <v>2639</v>
      </c>
      <c r="AM8" s="63">
        <v>4073737</v>
      </c>
      <c r="AN8" s="63">
        <v>24326265</v>
      </c>
    </row>
    <row r="9" spans="1:40" s="12" customFormat="1" ht="19.5" customHeight="1">
      <c r="A9" s="70" t="s">
        <v>43</v>
      </c>
      <c r="B9" s="63">
        <v>26579</v>
      </c>
      <c r="C9" s="63">
        <v>26497263</v>
      </c>
      <c r="D9" s="63">
        <v>172144294</v>
      </c>
      <c r="E9" s="59" t="s">
        <v>38</v>
      </c>
      <c r="F9" s="59" t="s">
        <v>38</v>
      </c>
      <c r="G9" s="59" t="s">
        <v>38</v>
      </c>
      <c r="H9" s="59" t="s">
        <v>38</v>
      </c>
      <c r="I9" s="59" t="s">
        <v>38</v>
      </c>
      <c r="J9" s="59" t="s">
        <v>38</v>
      </c>
      <c r="K9" s="71" t="s">
        <v>65</v>
      </c>
      <c r="L9" s="58" t="s">
        <v>38</v>
      </c>
      <c r="M9" s="59" t="s">
        <v>38</v>
      </c>
      <c r="N9" s="59" t="s">
        <v>38</v>
      </c>
      <c r="O9" s="59" t="s">
        <v>38</v>
      </c>
      <c r="P9" s="59" t="s">
        <v>38</v>
      </c>
      <c r="Q9" s="59" t="s">
        <v>38</v>
      </c>
      <c r="R9" s="59" t="s">
        <v>38</v>
      </c>
      <c r="S9" s="59" t="s">
        <v>38</v>
      </c>
      <c r="T9" s="59" t="s">
        <v>38</v>
      </c>
      <c r="U9" s="59" t="s">
        <v>38</v>
      </c>
      <c r="V9" s="59" t="s">
        <v>38</v>
      </c>
      <c r="W9" s="59" t="s">
        <v>38</v>
      </c>
      <c r="X9" s="57" t="s">
        <v>43</v>
      </c>
      <c r="Y9" s="58" t="s">
        <v>39</v>
      </c>
      <c r="Z9" s="59" t="s">
        <v>38</v>
      </c>
      <c r="AA9" s="59" t="s">
        <v>38</v>
      </c>
      <c r="AB9" s="59" t="s">
        <v>39</v>
      </c>
      <c r="AC9" s="59" t="s">
        <v>38</v>
      </c>
      <c r="AD9" s="59" t="s">
        <v>38</v>
      </c>
      <c r="AE9" s="59" t="s">
        <v>39</v>
      </c>
      <c r="AF9" s="59" t="s">
        <v>39</v>
      </c>
      <c r="AG9" s="59" t="s">
        <v>38</v>
      </c>
      <c r="AH9" s="59" t="s">
        <v>38</v>
      </c>
      <c r="AI9" s="59" t="s">
        <v>39</v>
      </c>
      <c r="AJ9" s="59" t="s">
        <v>38</v>
      </c>
      <c r="AK9" s="59" t="s">
        <v>38</v>
      </c>
      <c r="AL9" s="61">
        <v>2396</v>
      </c>
      <c r="AM9" s="63">
        <v>3304479</v>
      </c>
      <c r="AN9" s="63">
        <v>20729381</v>
      </c>
    </row>
    <row r="10" spans="1:40" s="12" customFormat="1" ht="19.5" customHeight="1">
      <c r="A10" s="70" t="s">
        <v>44</v>
      </c>
      <c r="B10" s="63">
        <v>31902</v>
      </c>
      <c r="C10" s="63">
        <v>27872724</v>
      </c>
      <c r="D10" s="63">
        <v>182271070</v>
      </c>
      <c r="E10" s="59" t="s">
        <v>38</v>
      </c>
      <c r="F10" s="59" t="s">
        <v>38</v>
      </c>
      <c r="G10" s="59" t="s">
        <v>38</v>
      </c>
      <c r="H10" s="59" t="s">
        <v>38</v>
      </c>
      <c r="I10" s="59" t="s">
        <v>38</v>
      </c>
      <c r="J10" s="59" t="s">
        <v>38</v>
      </c>
      <c r="K10" s="71" t="s">
        <v>66</v>
      </c>
      <c r="L10" s="58" t="s">
        <v>38</v>
      </c>
      <c r="M10" s="59" t="s">
        <v>38</v>
      </c>
      <c r="N10" s="59" t="s">
        <v>38</v>
      </c>
      <c r="O10" s="59" t="s">
        <v>38</v>
      </c>
      <c r="P10" s="59" t="s">
        <v>38</v>
      </c>
      <c r="Q10" s="59" t="s">
        <v>38</v>
      </c>
      <c r="R10" s="59" t="s">
        <v>38</v>
      </c>
      <c r="S10" s="59" t="s">
        <v>38</v>
      </c>
      <c r="T10" s="59" t="s">
        <v>38</v>
      </c>
      <c r="U10" s="59" t="s">
        <v>38</v>
      </c>
      <c r="V10" s="59" t="s">
        <v>38</v>
      </c>
      <c r="W10" s="59" t="s">
        <v>38</v>
      </c>
      <c r="X10" s="57" t="s">
        <v>44</v>
      </c>
      <c r="Y10" s="58" t="s">
        <v>39</v>
      </c>
      <c r="Z10" s="59" t="s">
        <v>38</v>
      </c>
      <c r="AA10" s="59" t="s">
        <v>38</v>
      </c>
      <c r="AB10" s="59" t="s">
        <v>39</v>
      </c>
      <c r="AC10" s="59" t="s">
        <v>38</v>
      </c>
      <c r="AD10" s="59" t="s">
        <v>38</v>
      </c>
      <c r="AE10" s="59" t="s">
        <v>39</v>
      </c>
      <c r="AF10" s="59" t="s">
        <v>39</v>
      </c>
      <c r="AG10" s="59" t="s">
        <v>38</v>
      </c>
      <c r="AH10" s="59" t="s">
        <v>38</v>
      </c>
      <c r="AI10" s="59" t="s">
        <v>39</v>
      </c>
      <c r="AJ10" s="59" t="s">
        <v>38</v>
      </c>
      <c r="AK10" s="59" t="s">
        <v>38</v>
      </c>
      <c r="AL10" s="61">
        <v>2569</v>
      </c>
      <c r="AM10" s="63">
        <v>4037426</v>
      </c>
      <c r="AN10" s="63">
        <v>25926129</v>
      </c>
    </row>
    <row r="11" spans="1:40" s="12" customFormat="1" ht="19.5" customHeight="1">
      <c r="A11" s="70" t="s">
        <v>45</v>
      </c>
      <c r="B11" s="63">
        <v>35271</v>
      </c>
      <c r="C11" s="63">
        <v>31027550</v>
      </c>
      <c r="D11" s="63">
        <v>204429033</v>
      </c>
      <c r="E11" s="59" t="s">
        <v>38</v>
      </c>
      <c r="F11" s="59" t="s">
        <v>38</v>
      </c>
      <c r="G11" s="59" t="s">
        <v>38</v>
      </c>
      <c r="H11" s="59" t="s">
        <v>38</v>
      </c>
      <c r="I11" s="59" t="s">
        <v>38</v>
      </c>
      <c r="J11" s="59" t="s">
        <v>38</v>
      </c>
      <c r="K11" s="71" t="s">
        <v>67</v>
      </c>
      <c r="L11" s="58" t="s">
        <v>38</v>
      </c>
      <c r="M11" s="59" t="s">
        <v>38</v>
      </c>
      <c r="N11" s="59" t="s">
        <v>38</v>
      </c>
      <c r="O11" s="59" t="s">
        <v>38</v>
      </c>
      <c r="P11" s="59" t="s">
        <v>38</v>
      </c>
      <c r="Q11" s="59" t="s">
        <v>38</v>
      </c>
      <c r="R11" s="59" t="s">
        <v>38</v>
      </c>
      <c r="S11" s="59" t="s">
        <v>38</v>
      </c>
      <c r="T11" s="59" t="s">
        <v>38</v>
      </c>
      <c r="U11" s="59" t="s">
        <v>38</v>
      </c>
      <c r="V11" s="59" t="s">
        <v>38</v>
      </c>
      <c r="W11" s="59" t="s">
        <v>38</v>
      </c>
      <c r="X11" s="57" t="s">
        <v>45</v>
      </c>
      <c r="Y11" s="58" t="s">
        <v>39</v>
      </c>
      <c r="Z11" s="59" t="s">
        <v>38</v>
      </c>
      <c r="AA11" s="59" t="s">
        <v>38</v>
      </c>
      <c r="AB11" s="59" t="s">
        <v>39</v>
      </c>
      <c r="AC11" s="59" t="s">
        <v>38</v>
      </c>
      <c r="AD11" s="59" t="s">
        <v>38</v>
      </c>
      <c r="AE11" s="59" t="s">
        <v>39</v>
      </c>
      <c r="AF11" s="59" t="s">
        <v>39</v>
      </c>
      <c r="AG11" s="59" t="s">
        <v>38</v>
      </c>
      <c r="AH11" s="59" t="s">
        <v>38</v>
      </c>
      <c r="AI11" s="59" t="s">
        <v>39</v>
      </c>
      <c r="AJ11" s="59" t="s">
        <v>38</v>
      </c>
      <c r="AK11" s="59" t="s">
        <v>38</v>
      </c>
      <c r="AL11" s="61">
        <v>3055</v>
      </c>
      <c r="AM11" s="63">
        <v>3995737</v>
      </c>
      <c r="AN11" s="63">
        <v>26139168</v>
      </c>
    </row>
    <row r="12" spans="1:40" s="12" customFormat="1" ht="19.5" customHeight="1">
      <c r="A12" s="70" t="s">
        <v>46</v>
      </c>
      <c r="B12" s="63">
        <v>37978</v>
      </c>
      <c r="C12" s="63">
        <v>36202229</v>
      </c>
      <c r="D12" s="63">
        <v>244845529</v>
      </c>
      <c r="E12" s="63">
        <v>57</v>
      </c>
      <c r="F12" s="63">
        <v>84564</v>
      </c>
      <c r="G12" s="63">
        <v>479079</v>
      </c>
      <c r="H12" s="63">
        <v>2249</v>
      </c>
      <c r="I12" s="63">
        <v>3733</v>
      </c>
      <c r="J12" s="63">
        <v>2969856</v>
      </c>
      <c r="K12" s="72" t="s">
        <v>68</v>
      </c>
      <c r="L12" s="67">
        <v>2009</v>
      </c>
      <c r="M12" s="63">
        <v>5658325</v>
      </c>
      <c r="N12" s="63">
        <v>32004225</v>
      </c>
      <c r="O12" s="63">
        <v>579</v>
      </c>
      <c r="P12" s="63">
        <v>1963544</v>
      </c>
      <c r="Q12" s="63">
        <v>12851450</v>
      </c>
      <c r="R12" s="63">
        <v>118</v>
      </c>
      <c r="S12" s="63">
        <v>173524</v>
      </c>
      <c r="T12" s="63">
        <v>965315</v>
      </c>
      <c r="U12" s="63">
        <v>148</v>
      </c>
      <c r="V12" s="63">
        <v>494289</v>
      </c>
      <c r="W12" s="63">
        <v>3346443</v>
      </c>
      <c r="X12" s="57" t="s">
        <v>46</v>
      </c>
      <c r="Y12" s="65">
        <v>1530</v>
      </c>
      <c r="Z12" s="63">
        <v>2310545</v>
      </c>
      <c r="AA12" s="63">
        <v>17262529</v>
      </c>
      <c r="AB12" s="61">
        <v>280</v>
      </c>
      <c r="AC12" s="63">
        <v>351842</v>
      </c>
      <c r="AD12" s="63">
        <v>1833075</v>
      </c>
      <c r="AE12" s="61">
        <v>29177</v>
      </c>
      <c r="AF12" s="61">
        <v>124120</v>
      </c>
      <c r="AG12" s="63">
        <v>20802938</v>
      </c>
      <c r="AH12" s="63">
        <v>147303735</v>
      </c>
      <c r="AI12" s="61">
        <v>45</v>
      </c>
      <c r="AJ12" s="63">
        <v>17426</v>
      </c>
      <c r="AK12" s="63">
        <v>114344</v>
      </c>
      <c r="AL12" s="61">
        <v>1786</v>
      </c>
      <c r="AM12" s="63">
        <v>1375376</v>
      </c>
      <c r="AN12" s="63">
        <v>7342076</v>
      </c>
    </row>
    <row r="13" spans="1:40" s="12" customFormat="1" ht="19.5" customHeight="1">
      <c r="A13" s="70" t="s">
        <v>47</v>
      </c>
      <c r="B13" s="63">
        <v>9332</v>
      </c>
      <c r="C13" s="63">
        <v>8327626</v>
      </c>
      <c r="D13" s="63">
        <v>54973985</v>
      </c>
      <c r="E13" s="63">
        <v>20</v>
      </c>
      <c r="F13" s="63">
        <v>21753</v>
      </c>
      <c r="G13" s="63">
        <v>111378</v>
      </c>
      <c r="H13" s="63">
        <v>664</v>
      </c>
      <c r="I13" s="63">
        <v>1040</v>
      </c>
      <c r="J13" s="63">
        <v>630399</v>
      </c>
      <c r="K13" s="72" t="s">
        <v>69</v>
      </c>
      <c r="L13" s="67">
        <v>534</v>
      </c>
      <c r="M13" s="63">
        <v>1517842</v>
      </c>
      <c r="N13" s="63">
        <v>8572741</v>
      </c>
      <c r="O13" s="63">
        <v>137</v>
      </c>
      <c r="P13" s="63">
        <v>419890</v>
      </c>
      <c r="Q13" s="63">
        <v>2945729</v>
      </c>
      <c r="R13" s="63">
        <v>34</v>
      </c>
      <c r="S13" s="63">
        <v>56264</v>
      </c>
      <c r="T13" s="63">
        <v>293165</v>
      </c>
      <c r="U13" s="63">
        <v>35</v>
      </c>
      <c r="V13" s="63">
        <v>82200</v>
      </c>
      <c r="W13" s="63">
        <v>869932</v>
      </c>
      <c r="X13" s="57" t="s">
        <v>47</v>
      </c>
      <c r="Y13" s="65">
        <v>379</v>
      </c>
      <c r="Z13" s="63">
        <v>265808</v>
      </c>
      <c r="AA13" s="63">
        <v>1528788</v>
      </c>
      <c r="AB13" s="61">
        <v>65</v>
      </c>
      <c r="AC13" s="63">
        <v>89307</v>
      </c>
      <c r="AD13" s="63">
        <v>467778</v>
      </c>
      <c r="AE13" s="61">
        <v>6999</v>
      </c>
      <c r="AF13" s="61">
        <v>28327</v>
      </c>
      <c r="AG13" s="63">
        <v>4879474</v>
      </c>
      <c r="AH13" s="63">
        <v>34107304</v>
      </c>
      <c r="AI13" s="61">
        <v>10</v>
      </c>
      <c r="AJ13" s="63">
        <v>2948</v>
      </c>
      <c r="AK13" s="63">
        <v>22391</v>
      </c>
      <c r="AL13" s="61">
        <v>455</v>
      </c>
      <c r="AM13" s="63">
        <v>361741</v>
      </c>
      <c r="AN13" s="63">
        <v>1813857</v>
      </c>
    </row>
    <row r="14" spans="1:40" s="12" customFormat="1" ht="19.5" customHeight="1">
      <c r="A14" s="10" t="s">
        <v>48</v>
      </c>
      <c r="B14" s="62">
        <v>3918</v>
      </c>
      <c r="C14" s="62">
        <v>3545195</v>
      </c>
      <c r="D14" s="62">
        <v>22854744</v>
      </c>
      <c r="E14" s="62">
        <v>12</v>
      </c>
      <c r="F14" s="62">
        <v>17405</v>
      </c>
      <c r="G14" s="62">
        <v>88690</v>
      </c>
      <c r="H14" s="62">
        <v>384</v>
      </c>
      <c r="I14" s="62">
        <v>409</v>
      </c>
      <c r="J14" s="62">
        <v>306185</v>
      </c>
      <c r="K14" s="73" t="s">
        <v>70</v>
      </c>
      <c r="L14" s="66">
        <v>222</v>
      </c>
      <c r="M14" s="62">
        <v>615774</v>
      </c>
      <c r="N14" s="62">
        <v>3629437</v>
      </c>
      <c r="O14" s="62">
        <v>68</v>
      </c>
      <c r="P14" s="62">
        <v>206527</v>
      </c>
      <c r="Q14" s="62">
        <v>1194081</v>
      </c>
      <c r="R14" s="62">
        <v>15</v>
      </c>
      <c r="S14" s="62">
        <v>28857</v>
      </c>
      <c r="T14" s="62">
        <v>148653</v>
      </c>
      <c r="U14" s="62">
        <v>19</v>
      </c>
      <c r="V14" s="62">
        <v>24393</v>
      </c>
      <c r="W14" s="62">
        <v>121619</v>
      </c>
      <c r="X14" s="15" t="s">
        <v>48</v>
      </c>
      <c r="Y14" s="64">
        <v>110</v>
      </c>
      <c r="Z14" s="62">
        <v>93162</v>
      </c>
      <c r="AA14" s="62">
        <v>508111</v>
      </c>
      <c r="AB14" s="60">
        <v>31</v>
      </c>
      <c r="AC14" s="62">
        <v>73940</v>
      </c>
      <c r="AD14" s="62">
        <v>387690</v>
      </c>
      <c r="AE14" s="60">
        <v>2889</v>
      </c>
      <c r="AF14" s="60">
        <v>11593</v>
      </c>
      <c r="AG14" s="62">
        <v>1998462</v>
      </c>
      <c r="AH14" s="62">
        <v>13824128</v>
      </c>
      <c r="AI14" s="60">
        <v>5</v>
      </c>
      <c r="AJ14" s="62">
        <v>1662</v>
      </c>
      <c r="AK14" s="62">
        <v>9520</v>
      </c>
      <c r="AL14" s="60">
        <v>163</v>
      </c>
      <c r="AM14" s="62">
        <v>178828</v>
      </c>
      <c r="AN14" s="62">
        <v>897255</v>
      </c>
    </row>
    <row r="15" spans="1:40" s="12" customFormat="1" ht="19.5" customHeight="1">
      <c r="A15" s="10" t="s">
        <v>49</v>
      </c>
      <c r="B15" s="62">
        <v>1999</v>
      </c>
      <c r="C15" s="62">
        <v>1538164</v>
      </c>
      <c r="D15" s="62">
        <v>10059557</v>
      </c>
      <c r="E15" s="62">
        <v>3</v>
      </c>
      <c r="F15" s="62">
        <v>1270</v>
      </c>
      <c r="G15" s="62">
        <v>6347</v>
      </c>
      <c r="H15" s="62">
        <v>89</v>
      </c>
      <c r="I15" s="62">
        <v>164</v>
      </c>
      <c r="J15" s="62">
        <v>132050</v>
      </c>
      <c r="K15" s="73" t="s">
        <v>71</v>
      </c>
      <c r="L15" s="66">
        <v>144</v>
      </c>
      <c r="M15" s="62">
        <v>180677</v>
      </c>
      <c r="N15" s="62">
        <v>918758</v>
      </c>
      <c r="O15" s="62">
        <v>22</v>
      </c>
      <c r="P15" s="62">
        <v>56824</v>
      </c>
      <c r="Q15" s="62">
        <v>273091</v>
      </c>
      <c r="R15" s="62">
        <v>8</v>
      </c>
      <c r="S15" s="62">
        <v>13315</v>
      </c>
      <c r="T15" s="62">
        <v>73222</v>
      </c>
      <c r="U15" s="62">
        <v>5</v>
      </c>
      <c r="V15" s="62">
        <v>6480</v>
      </c>
      <c r="W15" s="62">
        <v>37133</v>
      </c>
      <c r="X15" s="15" t="s">
        <v>49</v>
      </c>
      <c r="Y15" s="64">
        <v>95</v>
      </c>
      <c r="Z15" s="62">
        <v>58789</v>
      </c>
      <c r="AA15" s="62">
        <v>306356</v>
      </c>
      <c r="AB15" s="60">
        <v>18</v>
      </c>
      <c r="AC15" s="62">
        <v>10761</v>
      </c>
      <c r="AD15" s="62">
        <v>55877</v>
      </c>
      <c r="AE15" s="60">
        <v>1518</v>
      </c>
      <c r="AF15" s="60">
        <v>6157</v>
      </c>
      <c r="AG15" s="62">
        <v>1016803</v>
      </c>
      <c r="AH15" s="62">
        <v>7136105</v>
      </c>
      <c r="AI15" s="60">
        <v>3</v>
      </c>
      <c r="AJ15" s="62">
        <v>823</v>
      </c>
      <c r="AK15" s="62">
        <v>10697</v>
      </c>
      <c r="AL15" s="60">
        <v>94</v>
      </c>
      <c r="AM15" s="62">
        <v>60372</v>
      </c>
      <c r="AN15" s="62">
        <v>308825</v>
      </c>
    </row>
    <row r="16" spans="1:40" s="12" customFormat="1" ht="19.5" customHeight="1">
      <c r="A16" s="10" t="s">
        <v>50</v>
      </c>
      <c r="B16" s="62">
        <v>3415</v>
      </c>
      <c r="C16" s="62">
        <v>3244267</v>
      </c>
      <c r="D16" s="62">
        <v>22059684</v>
      </c>
      <c r="E16" s="62">
        <v>5</v>
      </c>
      <c r="F16" s="62">
        <v>3078</v>
      </c>
      <c r="G16" s="62">
        <v>16341</v>
      </c>
      <c r="H16" s="62">
        <v>191</v>
      </c>
      <c r="I16" s="62">
        <v>467</v>
      </c>
      <c r="J16" s="62">
        <v>192164</v>
      </c>
      <c r="K16" s="73" t="s">
        <v>72</v>
      </c>
      <c r="L16" s="66">
        <v>168</v>
      </c>
      <c r="M16" s="62">
        <v>721391</v>
      </c>
      <c r="N16" s="62">
        <v>4024546</v>
      </c>
      <c r="O16" s="62">
        <v>47</v>
      </c>
      <c r="P16" s="62">
        <v>156539</v>
      </c>
      <c r="Q16" s="62">
        <v>1478557</v>
      </c>
      <c r="R16" s="62">
        <v>11</v>
      </c>
      <c r="S16" s="62">
        <v>14092</v>
      </c>
      <c r="T16" s="62">
        <v>71290</v>
      </c>
      <c r="U16" s="62">
        <v>11</v>
      </c>
      <c r="V16" s="62">
        <v>51327</v>
      </c>
      <c r="W16" s="62">
        <v>711180</v>
      </c>
      <c r="X16" s="15" t="s">
        <v>50</v>
      </c>
      <c r="Y16" s="64">
        <v>174</v>
      </c>
      <c r="Z16" s="62">
        <v>113857</v>
      </c>
      <c r="AA16" s="62">
        <v>714321</v>
      </c>
      <c r="AB16" s="60">
        <v>16</v>
      </c>
      <c r="AC16" s="62">
        <v>4606</v>
      </c>
      <c r="AD16" s="62">
        <v>24211</v>
      </c>
      <c r="AE16" s="60">
        <v>2592</v>
      </c>
      <c r="AF16" s="60">
        <v>10577</v>
      </c>
      <c r="AG16" s="62">
        <v>1864209</v>
      </c>
      <c r="AH16" s="62">
        <v>13147071</v>
      </c>
      <c r="AI16" s="60">
        <v>2</v>
      </c>
      <c r="AJ16" s="62">
        <v>463</v>
      </c>
      <c r="AK16" s="62">
        <v>2174</v>
      </c>
      <c r="AL16" s="60">
        <v>198</v>
      </c>
      <c r="AM16" s="62">
        <v>122541</v>
      </c>
      <c r="AN16" s="62">
        <v>607777</v>
      </c>
    </row>
    <row r="17" spans="1:40" s="12" customFormat="1" ht="19.5" customHeight="1">
      <c r="A17" s="70" t="s">
        <v>51</v>
      </c>
      <c r="B17" s="63">
        <v>9150</v>
      </c>
      <c r="C17" s="63">
        <v>8580102</v>
      </c>
      <c r="D17" s="63">
        <v>56298461</v>
      </c>
      <c r="E17" s="63">
        <v>15</v>
      </c>
      <c r="F17" s="63">
        <v>35855</v>
      </c>
      <c r="G17" s="63">
        <v>182802</v>
      </c>
      <c r="H17" s="63">
        <v>565</v>
      </c>
      <c r="I17" s="63">
        <v>1985</v>
      </c>
      <c r="J17" s="63">
        <v>541723</v>
      </c>
      <c r="K17" s="72" t="s">
        <v>73</v>
      </c>
      <c r="L17" s="67">
        <v>530</v>
      </c>
      <c r="M17" s="63">
        <v>1273059</v>
      </c>
      <c r="N17" s="63">
        <v>7006287</v>
      </c>
      <c r="O17" s="63">
        <v>175</v>
      </c>
      <c r="P17" s="63">
        <v>499256</v>
      </c>
      <c r="Q17" s="63">
        <v>2782996</v>
      </c>
      <c r="R17" s="63">
        <v>35</v>
      </c>
      <c r="S17" s="63">
        <v>57283</v>
      </c>
      <c r="T17" s="63">
        <v>353569</v>
      </c>
      <c r="U17" s="63">
        <v>34</v>
      </c>
      <c r="V17" s="63">
        <v>101426</v>
      </c>
      <c r="W17" s="63">
        <v>554557</v>
      </c>
      <c r="X17" s="57" t="s">
        <v>51</v>
      </c>
      <c r="Y17" s="65">
        <v>357</v>
      </c>
      <c r="Z17" s="63">
        <v>719742</v>
      </c>
      <c r="AA17" s="63">
        <v>5604440</v>
      </c>
      <c r="AB17" s="61">
        <v>60</v>
      </c>
      <c r="AC17" s="63">
        <v>52053</v>
      </c>
      <c r="AD17" s="63">
        <v>213431</v>
      </c>
      <c r="AE17" s="61">
        <v>6933</v>
      </c>
      <c r="AF17" s="61">
        <v>29575</v>
      </c>
      <c r="AG17" s="63">
        <v>4913064</v>
      </c>
      <c r="AH17" s="63">
        <v>34181813</v>
      </c>
      <c r="AI17" s="61">
        <v>16</v>
      </c>
      <c r="AJ17" s="63">
        <v>7623</v>
      </c>
      <c r="AK17" s="63">
        <v>42718</v>
      </c>
      <c r="AL17" s="61">
        <v>430</v>
      </c>
      <c r="AM17" s="63">
        <v>379018</v>
      </c>
      <c r="AN17" s="63">
        <v>2179210</v>
      </c>
    </row>
    <row r="18" spans="1:40" s="12" customFormat="1" ht="19.5" customHeight="1">
      <c r="A18" s="10" t="s">
        <v>52</v>
      </c>
      <c r="B18" s="62">
        <v>3078</v>
      </c>
      <c r="C18" s="62">
        <v>2585472</v>
      </c>
      <c r="D18" s="62">
        <v>16279551</v>
      </c>
      <c r="E18" s="62">
        <v>7</v>
      </c>
      <c r="F18" s="62">
        <v>6380</v>
      </c>
      <c r="G18" s="62">
        <v>34114</v>
      </c>
      <c r="H18" s="62">
        <v>206</v>
      </c>
      <c r="I18" s="62">
        <v>409</v>
      </c>
      <c r="J18" s="62">
        <v>149056</v>
      </c>
      <c r="K18" s="73" t="s">
        <v>74</v>
      </c>
      <c r="L18" s="66">
        <v>206</v>
      </c>
      <c r="M18" s="62">
        <v>517829</v>
      </c>
      <c r="N18" s="62">
        <v>2990398</v>
      </c>
      <c r="O18" s="62">
        <v>51</v>
      </c>
      <c r="P18" s="62">
        <v>136396</v>
      </c>
      <c r="Q18" s="62">
        <v>598760</v>
      </c>
      <c r="R18" s="62">
        <v>8</v>
      </c>
      <c r="S18" s="62">
        <v>5751</v>
      </c>
      <c r="T18" s="62">
        <v>22779</v>
      </c>
      <c r="U18" s="62">
        <v>11</v>
      </c>
      <c r="V18" s="62">
        <v>75795</v>
      </c>
      <c r="W18" s="62">
        <v>418875</v>
      </c>
      <c r="X18" s="15" t="s">
        <v>52</v>
      </c>
      <c r="Y18" s="64">
        <v>125</v>
      </c>
      <c r="Z18" s="62">
        <v>150783</v>
      </c>
      <c r="AA18" s="62">
        <v>1244435</v>
      </c>
      <c r="AB18" s="60">
        <v>18</v>
      </c>
      <c r="AC18" s="62">
        <v>12083</v>
      </c>
      <c r="AD18" s="62">
        <v>43989</v>
      </c>
      <c r="AE18" s="60">
        <v>2296</v>
      </c>
      <c r="AF18" s="60">
        <v>8992</v>
      </c>
      <c r="AG18" s="62">
        <v>1396983</v>
      </c>
      <c r="AH18" s="62">
        <v>9437117</v>
      </c>
      <c r="AI18" s="60">
        <v>5</v>
      </c>
      <c r="AJ18" s="62">
        <v>2341</v>
      </c>
      <c r="AK18" s="62">
        <v>11968</v>
      </c>
      <c r="AL18" s="60">
        <v>145</v>
      </c>
      <c r="AM18" s="62">
        <v>132075</v>
      </c>
      <c r="AN18" s="62">
        <v>669823</v>
      </c>
    </row>
    <row r="19" spans="1:40" s="12" customFormat="1" ht="19.5" customHeight="1">
      <c r="A19" s="10" t="s">
        <v>53</v>
      </c>
      <c r="B19" s="62">
        <v>3173</v>
      </c>
      <c r="C19" s="62">
        <v>3137537</v>
      </c>
      <c r="D19" s="62">
        <v>21045790</v>
      </c>
      <c r="E19" s="62">
        <v>4</v>
      </c>
      <c r="F19" s="62">
        <v>24410</v>
      </c>
      <c r="G19" s="62">
        <v>123617</v>
      </c>
      <c r="H19" s="62">
        <v>213</v>
      </c>
      <c r="I19" s="62">
        <v>477</v>
      </c>
      <c r="J19" s="62">
        <v>134450</v>
      </c>
      <c r="K19" s="73" t="s">
        <v>75</v>
      </c>
      <c r="L19" s="66">
        <v>155</v>
      </c>
      <c r="M19" s="62">
        <v>412548</v>
      </c>
      <c r="N19" s="62">
        <v>2244338</v>
      </c>
      <c r="O19" s="62">
        <v>75</v>
      </c>
      <c r="P19" s="62">
        <v>237509</v>
      </c>
      <c r="Q19" s="62">
        <v>1402454</v>
      </c>
      <c r="R19" s="62">
        <v>17</v>
      </c>
      <c r="S19" s="62">
        <v>24715</v>
      </c>
      <c r="T19" s="62">
        <v>165696</v>
      </c>
      <c r="U19" s="62">
        <v>12</v>
      </c>
      <c r="V19" s="62">
        <v>15722</v>
      </c>
      <c r="W19" s="62">
        <v>78415</v>
      </c>
      <c r="X19" s="15" t="s">
        <v>53</v>
      </c>
      <c r="Y19" s="64">
        <v>126</v>
      </c>
      <c r="Z19" s="62">
        <v>139523</v>
      </c>
      <c r="AA19" s="62">
        <v>1018788</v>
      </c>
      <c r="AB19" s="60">
        <v>18</v>
      </c>
      <c r="AC19" s="62">
        <v>14537</v>
      </c>
      <c r="AD19" s="62">
        <v>54457</v>
      </c>
      <c r="AE19" s="60">
        <v>2424</v>
      </c>
      <c r="AF19" s="60">
        <v>11568</v>
      </c>
      <c r="AG19" s="62">
        <v>1980974</v>
      </c>
      <c r="AH19" s="62">
        <v>14213393</v>
      </c>
      <c r="AI19" s="60">
        <v>9</v>
      </c>
      <c r="AJ19" s="62">
        <v>3944</v>
      </c>
      <c r="AK19" s="62">
        <v>20281</v>
      </c>
      <c r="AL19" s="60">
        <v>120</v>
      </c>
      <c r="AM19" s="62">
        <v>149205</v>
      </c>
      <c r="AN19" s="62">
        <v>971920</v>
      </c>
    </row>
    <row r="20" spans="1:40" s="12" customFormat="1" ht="19.5" customHeight="1">
      <c r="A20" s="10" t="s">
        <v>54</v>
      </c>
      <c r="B20" s="62">
        <v>2899</v>
      </c>
      <c r="C20" s="62">
        <v>2857093</v>
      </c>
      <c r="D20" s="62">
        <v>18973120</v>
      </c>
      <c r="E20" s="62">
        <v>4</v>
      </c>
      <c r="F20" s="62">
        <v>5065</v>
      </c>
      <c r="G20" s="62">
        <v>25071</v>
      </c>
      <c r="H20" s="62">
        <v>146</v>
      </c>
      <c r="I20" s="62">
        <v>1099</v>
      </c>
      <c r="J20" s="62">
        <v>258217</v>
      </c>
      <c r="K20" s="73" t="s">
        <v>76</v>
      </c>
      <c r="L20" s="66">
        <v>169</v>
      </c>
      <c r="M20" s="62">
        <v>342682</v>
      </c>
      <c r="N20" s="62">
        <v>1771551</v>
      </c>
      <c r="O20" s="62">
        <v>49</v>
      </c>
      <c r="P20" s="62">
        <v>125351</v>
      </c>
      <c r="Q20" s="62">
        <v>781782</v>
      </c>
      <c r="R20" s="62">
        <v>10</v>
      </c>
      <c r="S20" s="62">
        <v>26817</v>
      </c>
      <c r="T20" s="62">
        <v>165094</v>
      </c>
      <c r="U20" s="62">
        <v>11</v>
      </c>
      <c r="V20" s="62">
        <v>9909</v>
      </c>
      <c r="W20" s="62">
        <v>57267</v>
      </c>
      <c r="X20" s="15" t="s">
        <v>54</v>
      </c>
      <c r="Y20" s="64">
        <v>106</v>
      </c>
      <c r="Z20" s="62">
        <v>429436</v>
      </c>
      <c r="AA20" s="62">
        <v>3341217</v>
      </c>
      <c r="AB20" s="60">
        <v>24</v>
      </c>
      <c r="AC20" s="62">
        <v>25433</v>
      </c>
      <c r="AD20" s="62">
        <v>114985</v>
      </c>
      <c r="AE20" s="60">
        <v>2213</v>
      </c>
      <c r="AF20" s="60">
        <v>9015</v>
      </c>
      <c r="AG20" s="62">
        <v>1535107</v>
      </c>
      <c r="AH20" s="62">
        <v>10531303</v>
      </c>
      <c r="AI20" s="60">
        <v>2</v>
      </c>
      <c r="AJ20" s="62">
        <v>1338</v>
      </c>
      <c r="AK20" s="62">
        <v>10469</v>
      </c>
      <c r="AL20" s="60">
        <v>165</v>
      </c>
      <c r="AM20" s="62">
        <v>97738</v>
      </c>
      <c r="AN20" s="62">
        <v>537467</v>
      </c>
    </row>
    <row r="21" spans="1:40" s="12" customFormat="1" ht="19.5" customHeight="1">
      <c r="A21" s="70" t="s">
        <v>55</v>
      </c>
      <c r="B21" s="63">
        <v>9050</v>
      </c>
      <c r="C21" s="63">
        <v>8785426</v>
      </c>
      <c r="D21" s="63">
        <v>60168212</v>
      </c>
      <c r="E21" s="63">
        <v>9</v>
      </c>
      <c r="F21" s="63">
        <v>6233</v>
      </c>
      <c r="G21" s="63">
        <v>31387</v>
      </c>
      <c r="H21" s="63">
        <v>472</v>
      </c>
      <c r="I21" s="63">
        <v>257</v>
      </c>
      <c r="J21" s="63">
        <v>995581</v>
      </c>
      <c r="K21" s="72" t="s">
        <v>77</v>
      </c>
      <c r="L21" s="67">
        <v>456</v>
      </c>
      <c r="M21" s="63">
        <v>1287456</v>
      </c>
      <c r="N21" s="63">
        <v>7233725</v>
      </c>
      <c r="O21" s="63">
        <v>133</v>
      </c>
      <c r="P21" s="63">
        <v>639181</v>
      </c>
      <c r="Q21" s="63">
        <v>4605061</v>
      </c>
      <c r="R21" s="63">
        <v>25</v>
      </c>
      <c r="S21" s="63">
        <v>30257</v>
      </c>
      <c r="T21" s="63">
        <v>165699</v>
      </c>
      <c r="U21" s="63">
        <v>40</v>
      </c>
      <c r="V21" s="63">
        <v>92072</v>
      </c>
      <c r="W21" s="63">
        <v>623089</v>
      </c>
      <c r="X21" s="57" t="s">
        <v>55</v>
      </c>
      <c r="Y21" s="65">
        <v>327</v>
      </c>
      <c r="Z21" s="63">
        <v>611180</v>
      </c>
      <c r="AA21" s="63">
        <v>4948083</v>
      </c>
      <c r="AB21" s="61">
        <v>71</v>
      </c>
      <c r="AC21" s="63">
        <v>116085</v>
      </c>
      <c r="AD21" s="63">
        <v>691746</v>
      </c>
      <c r="AE21" s="61">
        <v>7065</v>
      </c>
      <c r="AF21" s="61">
        <v>28776</v>
      </c>
      <c r="AG21" s="63">
        <v>4728856</v>
      </c>
      <c r="AH21" s="63">
        <v>32980197</v>
      </c>
      <c r="AI21" s="61">
        <v>8</v>
      </c>
      <c r="AJ21" s="63">
        <v>3251</v>
      </c>
      <c r="AK21" s="63">
        <v>22035</v>
      </c>
      <c r="AL21" s="61">
        <v>444</v>
      </c>
      <c r="AM21" s="63">
        <v>275274</v>
      </c>
      <c r="AN21" s="63">
        <v>1440077</v>
      </c>
    </row>
    <row r="22" spans="1:40" s="12" customFormat="1" ht="19.5" customHeight="1">
      <c r="A22" s="10" t="s">
        <v>56</v>
      </c>
      <c r="B22" s="62">
        <v>2734</v>
      </c>
      <c r="C22" s="62">
        <v>2624745</v>
      </c>
      <c r="D22" s="62">
        <v>18004499</v>
      </c>
      <c r="E22" s="62">
        <v>4</v>
      </c>
      <c r="F22" s="62">
        <v>3452</v>
      </c>
      <c r="G22" s="62">
        <v>16924</v>
      </c>
      <c r="H22" s="62">
        <v>174</v>
      </c>
      <c r="I22" s="62">
        <v>147</v>
      </c>
      <c r="J22" s="62">
        <v>140447</v>
      </c>
      <c r="K22" s="73" t="s">
        <v>78</v>
      </c>
      <c r="L22" s="66">
        <v>151</v>
      </c>
      <c r="M22" s="62">
        <v>450718</v>
      </c>
      <c r="N22" s="62">
        <v>2670129</v>
      </c>
      <c r="O22" s="62">
        <v>44</v>
      </c>
      <c r="P22" s="62">
        <v>130181</v>
      </c>
      <c r="Q22" s="62">
        <v>942815</v>
      </c>
      <c r="R22" s="62">
        <v>6</v>
      </c>
      <c r="S22" s="62">
        <v>3787</v>
      </c>
      <c r="T22" s="62">
        <v>19407</v>
      </c>
      <c r="U22" s="62">
        <v>10</v>
      </c>
      <c r="V22" s="62">
        <v>8150</v>
      </c>
      <c r="W22" s="62">
        <v>42241</v>
      </c>
      <c r="X22" s="15" t="s">
        <v>56</v>
      </c>
      <c r="Y22" s="64">
        <v>124</v>
      </c>
      <c r="Z22" s="62">
        <v>232124</v>
      </c>
      <c r="AA22" s="62">
        <v>1955225</v>
      </c>
      <c r="AB22" s="60">
        <v>28</v>
      </c>
      <c r="AC22" s="62">
        <v>69963</v>
      </c>
      <c r="AD22" s="62">
        <v>530410</v>
      </c>
      <c r="AE22" s="60">
        <v>2052</v>
      </c>
      <c r="AF22" s="60">
        <v>9531</v>
      </c>
      <c r="AG22" s="62">
        <v>1489198</v>
      </c>
      <c r="AH22" s="62">
        <v>10512185</v>
      </c>
      <c r="AI22" s="60">
        <v>2</v>
      </c>
      <c r="AJ22" s="62">
        <v>691</v>
      </c>
      <c r="AK22" s="62">
        <v>4436</v>
      </c>
      <c r="AL22" s="60">
        <v>139</v>
      </c>
      <c r="AM22" s="62">
        <v>96034</v>
      </c>
      <c r="AN22" s="62">
        <v>547618</v>
      </c>
    </row>
    <row r="23" spans="1:40" s="12" customFormat="1" ht="19.5" customHeight="1">
      <c r="A23" s="10" t="s">
        <v>57</v>
      </c>
      <c r="B23" s="62">
        <v>3025</v>
      </c>
      <c r="C23" s="62">
        <v>3126360</v>
      </c>
      <c r="D23" s="62">
        <v>21677519</v>
      </c>
      <c r="E23" s="62">
        <v>2</v>
      </c>
      <c r="F23" s="62">
        <v>772</v>
      </c>
      <c r="G23" s="62">
        <v>4351</v>
      </c>
      <c r="H23" s="62">
        <v>199</v>
      </c>
      <c r="I23" s="62">
        <v>76</v>
      </c>
      <c r="J23" s="62">
        <v>321750</v>
      </c>
      <c r="K23" s="73" t="s">
        <v>79</v>
      </c>
      <c r="L23" s="66">
        <v>154</v>
      </c>
      <c r="M23" s="62">
        <v>425725</v>
      </c>
      <c r="N23" s="62">
        <v>2299988</v>
      </c>
      <c r="O23" s="62">
        <v>48</v>
      </c>
      <c r="P23" s="62">
        <v>240087</v>
      </c>
      <c r="Q23" s="62">
        <v>1644292</v>
      </c>
      <c r="R23" s="62">
        <v>10</v>
      </c>
      <c r="S23" s="62">
        <v>8280</v>
      </c>
      <c r="T23" s="62">
        <v>55250</v>
      </c>
      <c r="U23" s="62">
        <v>21</v>
      </c>
      <c r="V23" s="62">
        <v>76809</v>
      </c>
      <c r="W23" s="62">
        <v>548186</v>
      </c>
      <c r="X23" s="15" t="s">
        <v>57</v>
      </c>
      <c r="Y23" s="64">
        <v>102</v>
      </c>
      <c r="Z23" s="62">
        <v>171407</v>
      </c>
      <c r="AA23" s="62">
        <v>1334879</v>
      </c>
      <c r="AB23" s="60">
        <v>13</v>
      </c>
      <c r="AC23" s="62">
        <v>15937</v>
      </c>
      <c r="AD23" s="62">
        <v>64306</v>
      </c>
      <c r="AE23" s="60">
        <v>2320</v>
      </c>
      <c r="AF23" s="60">
        <v>10185</v>
      </c>
      <c r="AG23" s="62">
        <v>1779243</v>
      </c>
      <c r="AH23" s="62">
        <v>12637282</v>
      </c>
      <c r="AI23" s="60">
        <v>5</v>
      </c>
      <c r="AJ23" s="62">
        <v>2147</v>
      </c>
      <c r="AK23" s="62">
        <v>14403</v>
      </c>
      <c r="AL23" s="60">
        <v>151</v>
      </c>
      <c r="AM23" s="62">
        <v>84203</v>
      </c>
      <c r="AN23" s="62">
        <v>429358</v>
      </c>
    </row>
    <row r="24" spans="1:40" s="12" customFormat="1" ht="19.5" customHeight="1">
      <c r="A24" s="10" t="s">
        <v>58</v>
      </c>
      <c r="B24" s="62">
        <v>3291</v>
      </c>
      <c r="C24" s="62">
        <v>3034321</v>
      </c>
      <c r="D24" s="62">
        <v>20486194</v>
      </c>
      <c r="E24" s="62">
        <v>3</v>
      </c>
      <c r="F24" s="62">
        <v>2009</v>
      </c>
      <c r="G24" s="62">
        <v>10112</v>
      </c>
      <c r="H24" s="62">
        <v>99</v>
      </c>
      <c r="I24" s="62">
        <v>34</v>
      </c>
      <c r="J24" s="62">
        <v>533384</v>
      </c>
      <c r="K24" s="73" t="s">
        <v>80</v>
      </c>
      <c r="L24" s="66">
        <v>151</v>
      </c>
      <c r="M24" s="62">
        <v>411013</v>
      </c>
      <c r="N24" s="62">
        <v>2263608</v>
      </c>
      <c r="O24" s="62">
        <v>41</v>
      </c>
      <c r="P24" s="62">
        <v>268913</v>
      </c>
      <c r="Q24" s="62">
        <v>2017954</v>
      </c>
      <c r="R24" s="62">
        <v>9</v>
      </c>
      <c r="S24" s="62">
        <v>18190</v>
      </c>
      <c r="T24" s="62">
        <v>91042</v>
      </c>
      <c r="U24" s="62">
        <v>9</v>
      </c>
      <c r="V24" s="62">
        <v>7113</v>
      </c>
      <c r="W24" s="62">
        <v>32662</v>
      </c>
      <c r="X24" s="15" t="s">
        <v>58</v>
      </c>
      <c r="Y24" s="64">
        <v>101</v>
      </c>
      <c r="Z24" s="62">
        <v>207649</v>
      </c>
      <c r="AA24" s="62">
        <v>1657979</v>
      </c>
      <c r="AB24" s="60">
        <v>30</v>
      </c>
      <c r="AC24" s="62">
        <v>30185</v>
      </c>
      <c r="AD24" s="62">
        <v>97030</v>
      </c>
      <c r="AE24" s="60">
        <v>2693</v>
      </c>
      <c r="AF24" s="60">
        <v>9060</v>
      </c>
      <c r="AG24" s="62">
        <v>1460415</v>
      </c>
      <c r="AH24" s="62">
        <v>9830730</v>
      </c>
      <c r="AI24" s="60">
        <v>1</v>
      </c>
      <c r="AJ24" s="62">
        <v>413</v>
      </c>
      <c r="AK24" s="62">
        <v>3196</v>
      </c>
      <c r="AL24" s="60">
        <v>154</v>
      </c>
      <c r="AM24" s="62">
        <v>95037</v>
      </c>
      <c r="AN24" s="62">
        <v>463101</v>
      </c>
    </row>
    <row r="25" spans="1:40" s="12" customFormat="1" ht="19.5" customHeight="1">
      <c r="A25" s="70" t="s">
        <v>59</v>
      </c>
      <c r="B25" s="63">
        <v>10446</v>
      </c>
      <c r="C25" s="63">
        <v>10509075</v>
      </c>
      <c r="D25" s="63">
        <v>73404871</v>
      </c>
      <c r="E25" s="63">
        <v>13</v>
      </c>
      <c r="F25" s="63">
        <v>20723</v>
      </c>
      <c r="G25" s="63">
        <v>153512</v>
      </c>
      <c r="H25" s="63">
        <v>548</v>
      </c>
      <c r="I25" s="63">
        <v>451</v>
      </c>
      <c r="J25" s="63">
        <v>802153</v>
      </c>
      <c r="K25" s="72" t="s">
        <v>81</v>
      </c>
      <c r="L25" s="67">
        <v>489</v>
      </c>
      <c r="M25" s="63">
        <v>1579968</v>
      </c>
      <c r="N25" s="63">
        <v>9191472</v>
      </c>
      <c r="O25" s="63">
        <v>134</v>
      </c>
      <c r="P25" s="63">
        <v>405217</v>
      </c>
      <c r="Q25" s="63">
        <v>2517664</v>
      </c>
      <c r="R25" s="63">
        <v>24</v>
      </c>
      <c r="S25" s="63">
        <v>29720</v>
      </c>
      <c r="T25" s="63">
        <v>152882</v>
      </c>
      <c r="U25" s="63">
        <v>39</v>
      </c>
      <c r="V25" s="63">
        <v>218591</v>
      </c>
      <c r="W25" s="63">
        <v>1298865</v>
      </c>
      <c r="X25" s="57" t="s">
        <v>59</v>
      </c>
      <c r="Y25" s="65">
        <v>467</v>
      </c>
      <c r="Z25" s="63">
        <v>713815</v>
      </c>
      <c r="AA25" s="63">
        <v>5181218</v>
      </c>
      <c r="AB25" s="61">
        <v>84</v>
      </c>
      <c r="AC25" s="63">
        <v>94397</v>
      </c>
      <c r="AD25" s="63">
        <v>460120</v>
      </c>
      <c r="AE25" s="61">
        <v>8180</v>
      </c>
      <c r="AF25" s="61">
        <v>37442</v>
      </c>
      <c r="AG25" s="63">
        <v>6281544</v>
      </c>
      <c r="AH25" s="63">
        <v>46034421</v>
      </c>
      <c r="AI25" s="61">
        <v>11</v>
      </c>
      <c r="AJ25" s="63">
        <v>3604</v>
      </c>
      <c r="AK25" s="63">
        <v>27200</v>
      </c>
      <c r="AL25" s="61">
        <v>457</v>
      </c>
      <c r="AM25" s="63">
        <v>359343</v>
      </c>
      <c r="AN25" s="63">
        <v>1908932</v>
      </c>
    </row>
    <row r="26" spans="1:40" s="12" customFormat="1" ht="19.5" customHeight="1">
      <c r="A26" s="10" t="s">
        <v>60</v>
      </c>
      <c r="B26" s="62">
        <v>3401</v>
      </c>
      <c r="C26" s="62">
        <v>3212167</v>
      </c>
      <c r="D26" s="62">
        <v>20422214</v>
      </c>
      <c r="E26" s="62">
        <v>2</v>
      </c>
      <c r="F26" s="62">
        <v>1598</v>
      </c>
      <c r="G26" s="62">
        <v>6431</v>
      </c>
      <c r="H26" s="62">
        <v>238</v>
      </c>
      <c r="I26" s="62">
        <v>109</v>
      </c>
      <c r="J26" s="62">
        <v>277677</v>
      </c>
      <c r="K26" s="73" t="s">
        <v>82</v>
      </c>
      <c r="L26" s="66">
        <v>151</v>
      </c>
      <c r="M26" s="62">
        <v>652675</v>
      </c>
      <c r="N26" s="62">
        <v>3522498</v>
      </c>
      <c r="O26" s="62">
        <v>30</v>
      </c>
      <c r="P26" s="62">
        <v>100300</v>
      </c>
      <c r="Q26" s="62">
        <v>642052</v>
      </c>
      <c r="R26" s="62">
        <v>8</v>
      </c>
      <c r="S26" s="62">
        <v>6189</v>
      </c>
      <c r="T26" s="62">
        <v>30350</v>
      </c>
      <c r="U26" s="62">
        <v>13</v>
      </c>
      <c r="V26" s="62">
        <v>117473</v>
      </c>
      <c r="W26" s="62">
        <v>711114</v>
      </c>
      <c r="X26" s="15" t="s">
        <v>60</v>
      </c>
      <c r="Y26" s="64">
        <v>115</v>
      </c>
      <c r="Z26" s="62">
        <v>167759</v>
      </c>
      <c r="AA26" s="62">
        <v>1063858</v>
      </c>
      <c r="AB26" s="60">
        <v>33</v>
      </c>
      <c r="AC26" s="62">
        <v>55349</v>
      </c>
      <c r="AD26" s="62">
        <v>306823</v>
      </c>
      <c r="AE26" s="60">
        <v>2649</v>
      </c>
      <c r="AF26" s="60">
        <v>9473</v>
      </c>
      <c r="AG26" s="62">
        <v>1694373</v>
      </c>
      <c r="AH26" s="62">
        <v>11329382</v>
      </c>
      <c r="AI26" s="60">
        <v>3</v>
      </c>
      <c r="AJ26" s="62">
        <v>862</v>
      </c>
      <c r="AK26" s="62">
        <v>6611</v>
      </c>
      <c r="AL26" s="60">
        <v>159</v>
      </c>
      <c r="AM26" s="62">
        <v>137912</v>
      </c>
      <c r="AN26" s="62">
        <v>780647</v>
      </c>
    </row>
    <row r="27" spans="1:40" s="12" customFormat="1" ht="19.5" customHeight="1">
      <c r="A27" s="10" t="s">
        <v>61</v>
      </c>
      <c r="B27" s="62">
        <v>3618</v>
      </c>
      <c r="C27" s="62">
        <v>3669449</v>
      </c>
      <c r="D27" s="62">
        <v>27369614</v>
      </c>
      <c r="E27" s="62">
        <v>7</v>
      </c>
      <c r="F27" s="62">
        <v>16448</v>
      </c>
      <c r="G27" s="62">
        <v>133224</v>
      </c>
      <c r="H27" s="62">
        <v>135</v>
      </c>
      <c r="I27" s="62">
        <v>181</v>
      </c>
      <c r="J27" s="62">
        <v>266812</v>
      </c>
      <c r="K27" s="73" t="s">
        <v>83</v>
      </c>
      <c r="L27" s="66">
        <v>168</v>
      </c>
      <c r="M27" s="62">
        <v>399311</v>
      </c>
      <c r="N27" s="62">
        <v>2743921</v>
      </c>
      <c r="O27" s="62">
        <v>53</v>
      </c>
      <c r="P27" s="62">
        <v>126551</v>
      </c>
      <c r="Q27" s="62">
        <v>728045</v>
      </c>
      <c r="R27" s="62">
        <v>7</v>
      </c>
      <c r="S27" s="62">
        <v>11572</v>
      </c>
      <c r="T27" s="62">
        <v>62751</v>
      </c>
      <c r="U27" s="62">
        <v>20</v>
      </c>
      <c r="V27" s="62">
        <v>94946</v>
      </c>
      <c r="W27" s="62">
        <v>556797</v>
      </c>
      <c r="X27" s="15" t="s">
        <v>61</v>
      </c>
      <c r="Y27" s="64">
        <v>174</v>
      </c>
      <c r="Z27" s="62">
        <v>265084</v>
      </c>
      <c r="AA27" s="62">
        <v>2061375</v>
      </c>
      <c r="AB27" s="60">
        <v>20</v>
      </c>
      <c r="AC27" s="62">
        <v>11063</v>
      </c>
      <c r="AD27" s="62">
        <v>48177</v>
      </c>
      <c r="AE27" s="60">
        <v>2895</v>
      </c>
      <c r="AF27" s="60">
        <v>14833</v>
      </c>
      <c r="AG27" s="62">
        <v>2377567</v>
      </c>
      <c r="AH27" s="62">
        <v>18088947</v>
      </c>
      <c r="AI27" s="60">
        <v>4</v>
      </c>
      <c r="AJ27" s="62">
        <v>1265</v>
      </c>
      <c r="AK27" s="62">
        <v>8671</v>
      </c>
      <c r="AL27" s="60">
        <v>135</v>
      </c>
      <c r="AM27" s="62">
        <v>98830</v>
      </c>
      <c r="AN27" s="62">
        <v>540039</v>
      </c>
    </row>
    <row r="28" spans="1:40" s="12" customFormat="1" ht="19.5" customHeight="1" thickBot="1">
      <c r="A28" s="10" t="s">
        <v>62</v>
      </c>
      <c r="B28" s="62">
        <v>3427</v>
      </c>
      <c r="C28" s="62">
        <v>3627459</v>
      </c>
      <c r="D28" s="62">
        <v>25613043</v>
      </c>
      <c r="E28" s="62">
        <v>4</v>
      </c>
      <c r="F28" s="62">
        <v>2677</v>
      </c>
      <c r="G28" s="62">
        <v>13857</v>
      </c>
      <c r="H28" s="62">
        <v>175</v>
      </c>
      <c r="I28" s="62">
        <v>161</v>
      </c>
      <c r="J28" s="62">
        <v>257664</v>
      </c>
      <c r="K28" s="73" t="s">
        <v>84</v>
      </c>
      <c r="L28" s="66">
        <v>170</v>
      </c>
      <c r="M28" s="62">
        <v>527982</v>
      </c>
      <c r="N28" s="62">
        <v>2925053</v>
      </c>
      <c r="O28" s="62">
        <v>51</v>
      </c>
      <c r="P28" s="62">
        <v>178366</v>
      </c>
      <c r="Q28" s="62">
        <v>1147567</v>
      </c>
      <c r="R28" s="62">
        <v>9</v>
      </c>
      <c r="S28" s="62">
        <v>11959</v>
      </c>
      <c r="T28" s="62">
        <v>59781</v>
      </c>
      <c r="U28" s="62">
        <v>6</v>
      </c>
      <c r="V28" s="62">
        <v>6172</v>
      </c>
      <c r="W28" s="62">
        <v>30954</v>
      </c>
      <c r="X28" s="15" t="s">
        <v>62</v>
      </c>
      <c r="Y28" s="64">
        <v>178</v>
      </c>
      <c r="Z28" s="62">
        <v>280972</v>
      </c>
      <c r="AA28" s="62">
        <v>2055985</v>
      </c>
      <c r="AB28" s="60">
        <v>31</v>
      </c>
      <c r="AC28" s="62">
        <v>27985</v>
      </c>
      <c r="AD28" s="62">
        <v>105120</v>
      </c>
      <c r="AE28" s="60">
        <v>2636</v>
      </c>
      <c r="AF28" s="60">
        <v>13136</v>
      </c>
      <c r="AG28" s="62">
        <v>2209604</v>
      </c>
      <c r="AH28" s="62">
        <v>16616092</v>
      </c>
      <c r="AI28" s="60">
        <v>4</v>
      </c>
      <c r="AJ28" s="62">
        <v>1477</v>
      </c>
      <c r="AK28" s="62">
        <v>11918</v>
      </c>
      <c r="AL28" s="60">
        <v>163</v>
      </c>
      <c r="AM28" s="62">
        <v>122601</v>
      </c>
      <c r="AN28" s="62">
        <v>588246</v>
      </c>
    </row>
    <row r="29" spans="1:40" s="14" customFormat="1" ht="34.5" customHeight="1" thickBot="1">
      <c r="A29" s="11" t="s">
        <v>10</v>
      </c>
      <c r="B29" s="56">
        <v>7.67</v>
      </c>
      <c r="C29" s="56">
        <v>16.68</v>
      </c>
      <c r="D29" s="56">
        <v>19.77</v>
      </c>
      <c r="E29" s="13" t="s">
        <v>38</v>
      </c>
      <c r="F29" s="13" t="s">
        <v>38</v>
      </c>
      <c r="G29" s="13" t="s">
        <v>38</v>
      </c>
      <c r="H29" s="13" t="s">
        <v>38</v>
      </c>
      <c r="I29" s="13" t="s">
        <v>38</v>
      </c>
      <c r="J29" s="13" t="s">
        <v>38</v>
      </c>
      <c r="K29" s="69" t="s">
        <v>40</v>
      </c>
      <c r="L29" s="17" t="s">
        <v>38</v>
      </c>
      <c r="M29" s="13" t="s">
        <v>38</v>
      </c>
      <c r="N29" s="13" t="s">
        <v>38</v>
      </c>
      <c r="O29" s="13" t="s">
        <v>38</v>
      </c>
      <c r="P29" s="13" t="s">
        <v>38</v>
      </c>
      <c r="Q29" s="13" t="s">
        <v>38</v>
      </c>
      <c r="R29" s="13" t="s">
        <v>38</v>
      </c>
      <c r="S29" s="13" t="s">
        <v>38</v>
      </c>
      <c r="T29" s="13" t="s">
        <v>38</v>
      </c>
      <c r="U29" s="13" t="s">
        <v>38</v>
      </c>
      <c r="V29" s="13" t="s">
        <v>38</v>
      </c>
      <c r="W29" s="13" t="s">
        <v>38</v>
      </c>
      <c r="X29" s="16" t="str">
        <f>A29</f>
        <v>本年較上年增減(％)  V.S. LAST YEAR </v>
      </c>
      <c r="Y29" s="18" t="s">
        <v>39</v>
      </c>
      <c r="Z29" s="13" t="s">
        <v>38</v>
      </c>
      <c r="AA29" s="13" t="s">
        <v>38</v>
      </c>
      <c r="AB29" s="13" t="s">
        <v>39</v>
      </c>
      <c r="AC29" s="13" t="s">
        <v>38</v>
      </c>
      <c r="AD29" s="13" t="s">
        <v>38</v>
      </c>
      <c r="AE29" s="13" t="s">
        <v>39</v>
      </c>
      <c r="AF29" s="13" t="s">
        <v>39</v>
      </c>
      <c r="AG29" s="13" t="s">
        <v>38</v>
      </c>
      <c r="AH29" s="13" t="s">
        <v>38</v>
      </c>
      <c r="AI29" s="13" t="s">
        <v>39</v>
      </c>
      <c r="AJ29" s="13" t="s">
        <v>38</v>
      </c>
      <c r="AK29" s="13" t="s">
        <v>38</v>
      </c>
      <c r="AL29" s="55">
        <v>-41.54</v>
      </c>
      <c r="AM29" s="56">
        <v>-65.58</v>
      </c>
      <c r="AN29" s="56">
        <v>-71.91</v>
      </c>
    </row>
    <row r="30" spans="1:40" ht="16.5">
      <c r="A30" s="22" t="s">
        <v>85</v>
      </c>
      <c r="B30" s="22"/>
      <c r="C30" s="22"/>
      <c r="D30" s="22"/>
      <c r="E30" s="22"/>
      <c r="F30" s="68" t="s">
        <v>86</v>
      </c>
      <c r="G30" s="34"/>
      <c r="H30" s="34"/>
      <c r="I30" s="34"/>
      <c r="J30" s="34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1:40" ht="16.5">
      <c r="A31" s="23"/>
      <c r="B31" s="24"/>
      <c r="C31" s="24"/>
      <c r="D31" s="24"/>
      <c r="E31" s="24"/>
      <c r="F31" s="21"/>
      <c r="G31" s="21"/>
      <c r="H31" s="21"/>
      <c r="I31" s="21"/>
      <c r="J31" s="21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</sheetData>
  <mergeCells count="37">
    <mergeCell ref="L4:N5"/>
    <mergeCell ref="O4:P5"/>
    <mergeCell ref="Q4:Q5"/>
    <mergeCell ref="X1:AF1"/>
    <mergeCell ref="X4:X6"/>
    <mergeCell ref="X2:AF2"/>
    <mergeCell ref="Q1:W1"/>
    <mergeCell ref="Q2:W2"/>
    <mergeCell ref="U4:W5"/>
    <mergeCell ref="Y4:AA5"/>
    <mergeCell ref="AB4:AF4"/>
    <mergeCell ref="AB5:AD5"/>
    <mergeCell ref="AE5:AF5"/>
    <mergeCell ref="AG1:AN1"/>
    <mergeCell ref="AG4:AH4"/>
    <mergeCell ref="AG2:AN2"/>
    <mergeCell ref="AL3:AN3"/>
    <mergeCell ref="AI4:AK5"/>
    <mergeCell ref="AL4:AN5"/>
    <mergeCell ref="AG5:AH5"/>
    <mergeCell ref="U3:W3"/>
    <mergeCell ref="A4:A6"/>
    <mergeCell ref="A2:E2"/>
    <mergeCell ref="K1:P1"/>
    <mergeCell ref="K2:P2"/>
    <mergeCell ref="K4:K6"/>
    <mergeCell ref="R4:T5"/>
    <mergeCell ref="B4:D5"/>
    <mergeCell ref="E4:E5"/>
    <mergeCell ref="F4:G5"/>
    <mergeCell ref="A30:E30"/>
    <mergeCell ref="A31:E31"/>
    <mergeCell ref="A1:E1"/>
    <mergeCell ref="F1:J1"/>
    <mergeCell ref="F2:J2"/>
    <mergeCell ref="H4:J5"/>
    <mergeCell ref="F30:J30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960403</cp:lastModifiedBy>
  <cp:lastPrinted>2007-10-16T07:04:35Z</cp:lastPrinted>
  <dcterms:created xsi:type="dcterms:W3CDTF">2003-10-23T06:39:20Z</dcterms:created>
  <dcterms:modified xsi:type="dcterms:W3CDTF">2007-10-19T06:45:14Z</dcterms:modified>
  <cp:category/>
  <cp:version/>
  <cp:contentType/>
  <cp:contentStatus/>
</cp:coreProperties>
</file>