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60" yWindow="4500" windowWidth="9420" windowHeight="45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<sst xmlns="http://schemas.openxmlformats.org/spreadsheetml/2006/main" count="203" uniqueCount="85">
  <si>
    <t xml:space="preserve"> Floor Area</t>
  </si>
  <si>
    <t xml:space="preserve"> Site Area</t>
  </si>
  <si>
    <t xml:space="preserve">   Site Area</t>
  </si>
  <si>
    <t xml:space="preserve">  Education District</t>
  </si>
  <si>
    <t xml:space="preserve">  Landscape District</t>
  </si>
  <si>
    <t xml:space="preserve"> Table 52. Occupancy Permit inTaiwan And Funchien Area- By Using Districts(Cont.)</t>
  </si>
  <si>
    <t xml:space="preserve">  Others</t>
  </si>
  <si>
    <t xml:space="preserve">  Residential</t>
  </si>
  <si>
    <t xml:space="preserve"> Non-Residential</t>
  </si>
  <si>
    <t>都市計畫區域內</t>
  </si>
  <si>
    <t>Within Urban Planned 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</si>
  <si>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</si>
  <si>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</si>
  <si>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</si>
  <si>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</si>
  <si>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</si>
  <si>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</si>
  <si>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t>District</t>
  </si>
  <si>
    <t>Others</t>
  </si>
  <si>
    <t>Residential</t>
  </si>
  <si>
    <t>Non-Residential</t>
  </si>
  <si>
    <r>
      <t>Unit:</t>
    </r>
    <r>
      <rPr>
        <sz val="12"/>
        <rFont val="標楷體"/>
        <family val="4"/>
      </rPr>
      <t>㎡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</si>
  <si>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</si>
  <si>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 </t>
    </r>
    <r>
      <rPr>
        <sz val="12"/>
        <rFont val="標楷體"/>
        <family val="4"/>
      </rP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</si>
  <si>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 xml:space="preserve">別
</t>
    </r>
    <r>
      <rPr>
        <sz val="12"/>
        <rFont val="Times New Roman"/>
        <family val="1"/>
      </rPr>
      <t xml:space="preserve">Year &amp; Month  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</si>
  <si>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</si>
  <si>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</si>
  <si>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 </t>
    </r>
    <r>
      <rPr>
        <sz val="12"/>
        <rFont val="標楷體"/>
        <family val="4"/>
      </rPr>
      <t xml:space="preserve">住宅區
</t>
    </r>
    <r>
      <rPr>
        <sz val="12"/>
        <rFont val="Times New Roman"/>
        <family val="1"/>
      </rPr>
      <t xml:space="preserve"> Residential District</t>
    </r>
  </si>
  <si>
    <r>
      <t xml:space="preserve"> Unit:</t>
    </r>
    <r>
      <rPr>
        <sz val="12"/>
        <rFont val="標楷體"/>
        <family val="4"/>
      </rPr>
      <t>㎡</t>
    </r>
  </si>
  <si>
    <r>
      <t xml:space="preserve">  </t>
    </r>
    <r>
      <rPr>
        <sz val="12"/>
        <rFont val="標楷體"/>
        <family val="4"/>
      </rPr>
      <t xml:space="preserve">商業區
</t>
    </r>
    <r>
      <rPr>
        <sz val="12"/>
        <rFont val="Times New Roman"/>
        <family val="1"/>
      </rPr>
      <t xml:space="preserve">  Commercial District</t>
    </r>
  </si>
  <si>
    <r>
      <t xml:space="preserve">  </t>
    </r>
    <r>
      <rPr>
        <sz val="12"/>
        <rFont val="標楷體"/>
        <family val="4"/>
      </rPr>
      <t xml:space="preserve">工業區
</t>
    </r>
    <r>
      <rPr>
        <sz val="12"/>
        <rFont val="Times New Roman"/>
        <family val="1"/>
      </rPr>
      <t xml:space="preserve">  Industrial District</t>
    </r>
  </si>
  <si>
    <r>
      <t xml:space="preserve">  </t>
    </r>
    <r>
      <rPr>
        <sz val="12"/>
        <rFont val="標楷體"/>
        <family val="4"/>
      </rPr>
      <t xml:space="preserve">行政區
</t>
    </r>
    <r>
      <rPr>
        <sz val="12"/>
        <rFont val="Times New Roman"/>
        <family val="1"/>
      </rPr>
      <t>Administration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</si>
  <si>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</si>
  <si>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t>都市計畫區域內</t>
  </si>
  <si>
    <t>Within Urban Planned District</t>
  </si>
  <si>
    <t>文教區</t>
  </si>
  <si>
    <t>風景區</t>
  </si>
  <si>
    <t>農業區</t>
  </si>
  <si>
    <t>Education District</t>
  </si>
  <si>
    <t>Landscape District</t>
  </si>
  <si>
    <t>Agricultural</t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</si>
  <si>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</si>
  <si>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52.</t>
    </r>
    <r>
      <rPr>
        <sz val="20"/>
        <rFont val="標楷體"/>
        <family val="4"/>
      </rPr>
      <t>臺閩地區歷年核發建築物使用執照</t>
    </r>
    <r>
      <rPr>
        <sz val="20"/>
        <rFont val="Times New Roman"/>
        <family val="1"/>
      </rPr>
      <t>-</t>
    </r>
    <r>
      <rPr>
        <sz val="20"/>
        <rFont val="標楷體"/>
        <family val="4"/>
      </rPr>
      <t>按使用分區別分</t>
    </r>
    <r>
      <rPr>
        <sz val="20"/>
        <rFont val="Times New Roman"/>
        <family val="1"/>
      </rPr>
      <t xml:space="preserve"> (</t>
    </r>
    <r>
      <rPr>
        <sz val="20"/>
        <rFont val="標楷體"/>
        <family val="4"/>
      </rPr>
      <t>續</t>
    </r>
    <r>
      <rPr>
        <sz val="20"/>
        <rFont val="Times New Roman"/>
        <family val="1"/>
      </rPr>
      <t xml:space="preserve">) </t>
    </r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</si>
  <si>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6-25.</t>
    </r>
    <r>
      <rPr>
        <sz val="20"/>
        <rFont val="標楷體"/>
        <family val="4"/>
      </rPr>
      <t>臺閩地區歷年核發建築物使用執照</t>
    </r>
    <r>
      <rPr>
        <sz val="20"/>
        <rFont val="Times New Roman"/>
        <family val="1"/>
      </rPr>
      <t>-</t>
    </r>
    <r>
      <rPr>
        <sz val="20"/>
        <rFont val="標楷體"/>
        <family val="4"/>
      </rPr>
      <t>按使用分區別分</t>
    </r>
    <r>
      <rPr>
        <sz val="20"/>
        <rFont val="Times New Roman"/>
        <family val="1"/>
      </rPr>
      <t xml:space="preserve"> </t>
    </r>
  </si>
  <si>
    <t xml:space="preserve">  Table 6-25. Occupancy Permit inTaiwan And Funchien Area- By Using Districts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</si>
  <si>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6-25.</t>
    </r>
    <r>
      <rPr>
        <sz val="20"/>
        <rFont val="標楷體"/>
        <family val="4"/>
      </rPr>
      <t>臺閩地區歷年核發建築物使用執照</t>
    </r>
    <r>
      <rPr>
        <sz val="20"/>
        <rFont val="Times New Roman"/>
        <family val="1"/>
      </rPr>
      <t>-</t>
    </r>
    <r>
      <rPr>
        <sz val="20"/>
        <rFont val="標楷體"/>
        <family val="4"/>
      </rPr>
      <t>按使用分區別分</t>
    </r>
    <r>
      <rPr>
        <sz val="20"/>
        <rFont val="Times New Roman"/>
        <family val="1"/>
      </rPr>
      <t xml:space="preserve"> (</t>
    </r>
    <r>
      <rPr>
        <sz val="20"/>
        <rFont val="標楷體"/>
        <family val="4"/>
      </rPr>
      <t>續</t>
    </r>
    <r>
      <rPr>
        <sz val="20"/>
        <rFont val="Times New Roman"/>
        <family val="1"/>
      </rPr>
      <t xml:space="preserve">) </t>
    </r>
  </si>
  <si>
    <t xml:space="preserve"> Table 6-25. Occupancy Permit inTaiwan And Funchien Area- By Using Districts(Cont.)</t>
  </si>
  <si>
    <t xml:space="preserve">本年較上年增減(％)
V.S. LAST YEAR </t>
  </si>
  <si>
    <t>Total
 Floor Area</t>
  </si>
  <si>
    <r>
      <t xml:space="preserve"> </t>
    </r>
    <r>
      <rPr>
        <sz val="12"/>
        <rFont val="標楷體"/>
        <family val="4"/>
      </rPr>
      <t>基地面積</t>
    </r>
  </si>
  <si>
    <r>
      <t xml:space="preserve"> </t>
    </r>
    <r>
      <rPr>
        <sz val="12"/>
        <rFont val="標楷體"/>
        <family val="4"/>
      </rPr>
      <t>地面層面積</t>
    </r>
  </si>
  <si>
    <r>
      <t xml:space="preserve"> </t>
    </r>
    <r>
      <rPr>
        <sz val="12"/>
        <rFont val="標楷體"/>
        <family val="4"/>
      </rPr>
      <t>總樓地板面積</t>
    </r>
  </si>
  <si>
    <t xml:space="preserve">         －</t>
  </si>
  <si>
    <t>民國85年 1996</t>
  </si>
  <si>
    <t>民國86年 1997</t>
  </si>
  <si>
    <t>民國87年 1998</t>
  </si>
  <si>
    <t>民國88年 1999</t>
  </si>
  <si>
    <t>民國89年 2000</t>
  </si>
  <si>
    <t>民國90年 2001</t>
  </si>
  <si>
    <t>民國91年 2002</t>
  </si>
  <si>
    <t>民國92年 2003</t>
  </si>
  <si>
    <t>民國93年 2004</t>
  </si>
  <si>
    <t>民國94年 2005</t>
  </si>
  <si>
    <t>第1季 1st Qua.</t>
  </si>
  <si>
    <t>　　 1月 Jan.</t>
  </si>
  <si>
    <t>　　 2月 Feb.</t>
  </si>
  <si>
    <t>　　 3月 Mar.</t>
  </si>
  <si>
    <t>第2季 2nd Qua.</t>
  </si>
  <si>
    <t>　　 4月 Apr.</t>
  </si>
  <si>
    <t>　　 5月 May</t>
  </si>
  <si>
    <t>　　 6月 June</t>
  </si>
  <si>
    <t>第3季 3rd Qua.</t>
  </si>
  <si>
    <t>　　 7月 July</t>
  </si>
  <si>
    <t>　　 8月 Aug.</t>
  </si>
  <si>
    <t>　　 9月 Sept.</t>
  </si>
  <si>
    <t>第4季 4th Qua.</t>
  </si>
  <si>
    <t>　　10月 Oct.</t>
  </si>
  <si>
    <t>　　11月 Nov.</t>
  </si>
  <si>
    <t>　　12月 Dec.</t>
  </si>
  <si>
    <t>Note :The figures excluding the data of Fuchien Province before 1997.</t>
  </si>
  <si>
    <t>Source :Municipality, County and City Government.
Construction Division in National Park Headquarters, CPA</t>
  </si>
  <si>
    <t>說    明：本表85年以前不含福建省。</t>
  </si>
  <si>
    <t>資料來源：各縣市政府工務(建設)局、直轄市政府工務局暨國家公園管理處工務課。</t>
  </si>
  <si>
    <t xml:space="preserve"> 1996 - 2005</t>
  </si>
  <si>
    <t>中華民國八十五年至九十四年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</si>
</sst>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,##0.00"/>
    <numFmt numFmtId="177" formatCode="###,###,##0"/>
  </numFmts>
  <fonts count="13">
    <font>
      <sz val="12"/>
      <name val="新細明體"/>
      <family val="0"/>
    </font>
    <font>
      <sz val="9"/>
      <name val="新細明體"/>
      <family val="1"/>
    </font>
    <font>
      <sz val="20"/>
      <name val="標楷體"/>
      <family val="4"/>
    </font>
    <font>
      <sz val="20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20"/>
      <name val="新細明體"/>
      <family val="1"/>
    </font>
    <font>
      <u val="single"/>
      <sz val="9.7"/>
      <color indexed="12"/>
      <name val="新細明體"/>
      <family val="1"/>
    </font>
    <font>
      <u val="single"/>
      <sz val="9.7"/>
      <color indexed="36"/>
      <name val="新細明體"/>
      <family val="1"/>
    </font>
    <font>
      <sz val="10"/>
      <name val="標楷體"/>
      <family val="4"/>
    </font>
    <font>
      <sz val="11"/>
      <name val="新細明體"/>
      <family val="1"/>
    </font>
    <font>
      <b/>
      <sz val="12"/>
      <name val="標楷體"/>
      <family val="4"/>
    </font>
    <font>
      <b/>
      <sz val="11"/>
      <name val="新細明體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9" fillId="0" borderId="8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9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76" fontId="10" fillId="0" borderId="12" xfId="0" applyNumberFormat="1" applyFont="1" applyBorder="1" applyAlignment="1">
      <alignment horizontal="right"/>
    </xf>
    <xf numFmtId="176" fontId="10" fillId="0" borderId="6" xfId="0" applyNumberFormat="1" applyFont="1" applyBorder="1" applyAlignment="1">
      <alignment horizontal="right"/>
    </xf>
    <xf numFmtId="176" fontId="10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vertical="top" wrapText="1"/>
    </xf>
    <xf numFmtId="177" fontId="10" fillId="0" borderId="13" xfId="0" applyNumberFormat="1" applyFont="1" applyBorder="1" applyAlignment="1">
      <alignment horizontal="right"/>
    </xf>
    <xf numFmtId="177" fontId="12" fillId="0" borderId="13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/>
    </xf>
    <xf numFmtId="177" fontId="12" fillId="0" borderId="0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 vertical="top" wrapText="1"/>
    </xf>
    <xf numFmtId="177" fontId="12" fillId="0" borderId="0" xfId="0" applyNumberFormat="1" applyFont="1" applyBorder="1" applyAlignment="1">
      <alignment horizontal="right" vertical="top" wrapText="1"/>
    </xf>
    <xf numFmtId="49" fontId="1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176" fontId="10" fillId="0" borderId="14" xfId="0" applyNumberFormat="1" applyFont="1" applyBorder="1" applyAlignment="1">
      <alignment horizontal="right" vertical="center"/>
    </xf>
    <xf numFmtId="176" fontId="10" fillId="0" borderId="12" xfId="0" applyNumberFormat="1" applyFont="1" applyBorder="1" applyAlignment="1">
      <alignment horizontal="right" vertical="center"/>
    </xf>
    <xf numFmtId="0" fontId="11" fillId="0" borderId="9" xfId="0" applyFont="1" applyBorder="1" applyAlignment="1">
      <alignment vertical="top" wrapText="1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tabSelected="1" zoomScale="80" zoomScaleNormal="80" workbookViewId="0" topLeftCell="A1">
      <selection activeCell="A1" sqref="A1:G1"/>
    </sheetView>
  </sheetViews>
  <sheetFormatPr defaultColWidth="9.00390625" defaultRowHeight="16.5"/>
  <cols>
    <col min="1" max="1" width="18.625" style="0" customWidth="1"/>
    <col min="2" max="3" width="14.625" style="0" customWidth="1"/>
    <col min="4" max="4" width="15.625" style="0" customWidth="1"/>
    <col min="5" max="6" width="14.625" style="0" customWidth="1"/>
    <col min="7" max="7" width="15.625" style="0" customWidth="1"/>
    <col min="8" max="9" width="11.625" style="0" customWidth="1"/>
    <col min="10" max="10" width="14.125" style="0" customWidth="1"/>
    <col min="11" max="12" width="11.625" style="0" customWidth="1"/>
    <col min="13" max="13" width="14.125" style="0" customWidth="1"/>
    <col min="14" max="15" width="11.625" style="0" customWidth="1"/>
    <col min="16" max="16" width="14.125" style="0" customWidth="1"/>
    <col min="17" max="17" width="18.625" style="0" customWidth="1"/>
    <col min="18" max="18" width="10.125" style="0" customWidth="1"/>
    <col min="19" max="19" width="11.625" style="0" customWidth="1"/>
    <col min="20" max="20" width="14.125" style="0" customWidth="1"/>
    <col min="21" max="21" width="10.125" style="0" customWidth="1"/>
    <col min="22" max="22" width="11.625" style="0" customWidth="1"/>
    <col min="23" max="23" width="14.125" style="0" customWidth="1"/>
    <col min="24" max="24" width="10.125" style="0" customWidth="1"/>
    <col min="25" max="25" width="11.625" style="0" customWidth="1"/>
    <col min="26" max="26" width="13.875" style="0" customWidth="1"/>
    <col min="27" max="27" width="9.125" style="0" customWidth="1"/>
    <col min="28" max="28" width="11.125" style="0" customWidth="1"/>
    <col min="29" max="29" width="13.875" style="0" customWidth="1"/>
    <col min="30" max="30" width="9.125" style="0" customWidth="1"/>
    <col min="31" max="31" width="11.125" style="0" customWidth="1"/>
    <col min="32" max="32" width="13.875" style="0" customWidth="1"/>
    <col min="33" max="33" width="9.125" style="0" customWidth="1"/>
    <col min="34" max="34" width="11.125" style="0" customWidth="1"/>
    <col min="35" max="35" width="13.875" style="0" customWidth="1"/>
    <col min="36" max="16384" width="16.625" style="0" customWidth="1"/>
  </cols>
  <sheetData>
    <row r="1" spans="1:35" s="6" customFormat="1" ht="27.75">
      <c r="A1" s="24" t="s">
        <v>43</v>
      </c>
      <c r="B1" s="24"/>
      <c r="C1" s="24"/>
      <c r="D1" s="24"/>
      <c r="E1" s="24"/>
      <c r="F1" s="24"/>
      <c r="G1" s="24"/>
      <c r="H1" s="24" t="s">
        <v>44</v>
      </c>
      <c r="I1" s="24"/>
      <c r="J1" s="24"/>
      <c r="K1" s="24"/>
      <c r="L1" s="24"/>
      <c r="M1" s="24"/>
      <c r="N1" s="24"/>
      <c r="O1" s="24"/>
      <c r="P1" s="24"/>
      <c r="Q1" s="24" t="s">
        <v>45</v>
      </c>
      <c r="R1" s="24" t="s">
        <v>42</v>
      </c>
      <c r="S1" s="24" t="s">
        <v>42</v>
      </c>
      <c r="T1" s="24" t="s">
        <v>42</v>
      </c>
      <c r="U1" s="24" t="s">
        <v>42</v>
      </c>
      <c r="V1" s="24" t="s">
        <v>42</v>
      </c>
      <c r="W1" s="24" t="s">
        <v>42</v>
      </c>
      <c r="X1" s="24" t="s">
        <v>42</v>
      </c>
      <c r="Y1" s="24" t="s">
        <v>42</v>
      </c>
      <c r="Z1" s="24" t="s">
        <v>46</v>
      </c>
      <c r="AA1" s="24" t="s">
        <v>5</v>
      </c>
      <c r="AB1" s="24" t="s">
        <v>5</v>
      </c>
      <c r="AC1" s="24" t="s">
        <v>5</v>
      </c>
      <c r="AD1" s="24" t="s">
        <v>5</v>
      </c>
      <c r="AE1" s="24" t="s">
        <v>5</v>
      </c>
      <c r="AF1" s="24" t="s">
        <v>5</v>
      </c>
      <c r="AG1" s="24" t="s">
        <v>5</v>
      </c>
      <c r="AH1" s="24" t="s">
        <v>5</v>
      </c>
      <c r="AI1" s="24" t="s">
        <v>5</v>
      </c>
    </row>
    <row r="2" spans="1:35" ht="16.5">
      <c r="A2" s="23" t="s">
        <v>84</v>
      </c>
      <c r="B2" s="23"/>
      <c r="C2" s="23"/>
      <c r="D2" s="23"/>
      <c r="E2" s="23"/>
      <c r="F2" s="23"/>
      <c r="G2" s="23"/>
      <c r="H2" s="67" t="s">
        <v>83</v>
      </c>
      <c r="I2" s="46"/>
      <c r="J2" s="46"/>
      <c r="K2" s="46"/>
      <c r="L2" s="46"/>
      <c r="M2" s="46"/>
      <c r="N2" s="46"/>
      <c r="O2" s="46"/>
      <c r="P2" s="46"/>
      <c r="Q2" s="23" t="str">
        <f>A2</f>
        <v>中華民國八十五年至九十四年</v>
      </c>
      <c r="R2" s="23"/>
      <c r="S2" s="23"/>
      <c r="T2" s="23"/>
      <c r="U2" s="23"/>
      <c r="V2" s="23"/>
      <c r="W2" s="23"/>
      <c r="X2" s="23"/>
      <c r="Y2" s="23"/>
      <c r="Z2" s="46" t="str">
        <f>H2</f>
        <v> 1996 - 2005</v>
      </c>
      <c r="AA2" s="46"/>
      <c r="AB2" s="46"/>
      <c r="AC2" s="46"/>
      <c r="AD2" s="46"/>
      <c r="AE2" s="46"/>
      <c r="AF2" s="46"/>
      <c r="AG2" s="46"/>
      <c r="AH2" s="46"/>
      <c r="AI2" s="46"/>
    </row>
    <row r="3" spans="1:35" ht="17.25" thickBot="1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7" t="s">
        <v>28</v>
      </c>
      <c r="Q3" s="1" t="s">
        <v>41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17" t="s">
        <v>21</v>
      </c>
    </row>
    <row r="4" spans="1:35" s="2" customFormat="1" ht="16.5" customHeight="1">
      <c r="A4" s="25" t="s">
        <v>24</v>
      </c>
      <c r="B4" s="25" t="s">
        <v>25</v>
      </c>
      <c r="C4" s="28"/>
      <c r="D4" s="28"/>
      <c r="E4" s="33" t="s">
        <v>26</v>
      </c>
      <c r="F4" s="34"/>
      <c r="G4" s="34"/>
      <c r="H4" s="37" t="s">
        <v>32</v>
      </c>
      <c r="I4" s="37"/>
      <c r="J4" s="37"/>
      <c r="K4" s="37"/>
      <c r="L4" s="37"/>
      <c r="M4" s="37"/>
      <c r="N4" s="37"/>
      <c r="O4" s="37"/>
      <c r="P4" s="37"/>
      <c r="Q4" s="25" t="s">
        <v>24</v>
      </c>
      <c r="R4" s="21" t="s">
        <v>33</v>
      </c>
      <c r="S4" s="34"/>
      <c r="T4" s="34"/>
      <c r="U4" s="34"/>
      <c r="V4" s="34"/>
      <c r="W4" s="34"/>
      <c r="X4" s="34"/>
      <c r="Y4" s="34"/>
      <c r="Z4" s="39" t="s">
        <v>9</v>
      </c>
      <c r="AA4" s="34"/>
      <c r="AB4" s="34"/>
      <c r="AC4" s="22"/>
      <c r="AD4" s="33" t="s">
        <v>22</v>
      </c>
      <c r="AE4" s="37"/>
      <c r="AF4" s="37"/>
      <c r="AG4" s="37"/>
      <c r="AH4" s="37"/>
      <c r="AI4" s="37"/>
    </row>
    <row r="5" spans="1:35" s="2" customFormat="1" ht="17.25" customHeight="1" thickBot="1">
      <c r="A5" s="26"/>
      <c r="B5" s="29"/>
      <c r="C5" s="30"/>
      <c r="D5" s="30"/>
      <c r="E5" s="35"/>
      <c r="F5" s="36"/>
      <c r="G5" s="36"/>
      <c r="H5" s="20"/>
      <c r="I5" s="20"/>
      <c r="J5" s="20"/>
      <c r="K5" s="20"/>
      <c r="L5" s="20"/>
      <c r="M5" s="20"/>
      <c r="N5" s="20"/>
      <c r="O5" s="20"/>
      <c r="P5" s="20"/>
      <c r="Q5" s="26"/>
      <c r="R5" s="38" t="s">
        <v>34</v>
      </c>
      <c r="S5" s="20"/>
      <c r="T5" s="20"/>
      <c r="U5" s="20"/>
      <c r="V5" s="20"/>
      <c r="W5" s="20"/>
      <c r="X5" s="20"/>
      <c r="Y5" s="20"/>
      <c r="Z5" s="20" t="s">
        <v>10</v>
      </c>
      <c r="AA5" s="20"/>
      <c r="AB5" s="20"/>
      <c r="AC5" s="50"/>
      <c r="AD5" s="38"/>
      <c r="AE5" s="20"/>
      <c r="AF5" s="20"/>
      <c r="AG5" s="20"/>
      <c r="AH5" s="20"/>
      <c r="AI5" s="20"/>
    </row>
    <row r="6" spans="1:35" s="2" customFormat="1" ht="16.5" customHeight="1">
      <c r="A6" s="26"/>
      <c r="B6" s="29"/>
      <c r="C6" s="30"/>
      <c r="D6" s="30"/>
      <c r="E6" s="33" t="s">
        <v>27</v>
      </c>
      <c r="F6" s="37"/>
      <c r="G6" s="37"/>
      <c r="H6" s="41" t="s">
        <v>29</v>
      </c>
      <c r="I6" s="41"/>
      <c r="J6" s="25"/>
      <c r="K6" s="40" t="s">
        <v>30</v>
      </c>
      <c r="L6" s="41"/>
      <c r="M6" s="25"/>
      <c r="N6" s="40" t="s">
        <v>31</v>
      </c>
      <c r="O6" s="41"/>
      <c r="P6" s="41"/>
      <c r="Q6" s="26"/>
      <c r="R6" s="39" t="s">
        <v>35</v>
      </c>
      <c r="S6" s="34"/>
      <c r="T6" s="22"/>
      <c r="U6" s="21" t="s">
        <v>36</v>
      </c>
      <c r="V6" s="34"/>
      <c r="W6" s="22"/>
      <c r="X6" s="39" t="s">
        <v>37</v>
      </c>
      <c r="Y6" s="34"/>
      <c r="Z6" s="5"/>
      <c r="AA6" s="21" t="s">
        <v>11</v>
      </c>
      <c r="AB6" s="34" t="s">
        <v>12</v>
      </c>
      <c r="AC6" s="22" t="s">
        <v>12</v>
      </c>
      <c r="AD6" s="21" t="s">
        <v>13</v>
      </c>
      <c r="AE6" s="34" t="s">
        <v>14</v>
      </c>
      <c r="AF6" s="22" t="s">
        <v>14</v>
      </c>
      <c r="AG6" s="21" t="s">
        <v>15</v>
      </c>
      <c r="AH6" s="34" t="s">
        <v>16</v>
      </c>
      <c r="AI6" s="34" t="s">
        <v>16</v>
      </c>
    </row>
    <row r="7" spans="1:35" s="2" customFormat="1" ht="17.25" customHeight="1" thickBot="1">
      <c r="A7" s="26"/>
      <c r="B7" s="31"/>
      <c r="C7" s="32"/>
      <c r="D7" s="32"/>
      <c r="E7" s="38"/>
      <c r="F7" s="20"/>
      <c r="G7" s="20"/>
      <c r="H7" s="43"/>
      <c r="I7" s="43"/>
      <c r="J7" s="27"/>
      <c r="K7" s="42"/>
      <c r="L7" s="43"/>
      <c r="M7" s="27"/>
      <c r="N7" s="42"/>
      <c r="O7" s="43"/>
      <c r="P7" s="43"/>
      <c r="Q7" s="26"/>
      <c r="R7" s="36" t="s">
        <v>38</v>
      </c>
      <c r="S7" s="36" t="s">
        <v>3</v>
      </c>
      <c r="T7" s="49" t="s">
        <v>3</v>
      </c>
      <c r="U7" s="35" t="s">
        <v>39</v>
      </c>
      <c r="V7" s="36" t="s">
        <v>4</v>
      </c>
      <c r="W7" s="49" t="s">
        <v>4</v>
      </c>
      <c r="X7" s="36" t="s">
        <v>40</v>
      </c>
      <c r="Y7" s="36"/>
      <c r="Z7" s="3" t="s">
        <v>17</v>
      </c>
      <c r="AA7" s="35" t="s">
        <v>18</v>
      </c>
      <c r="AB7" s="36" t="s">
        <v>6</v>
      </c>
      <c r="AC7" s="49" t="s">
        <v>6</v>
      </c>
      <c r="AD7" s="35" t="s">
        <v>19</v>
      </c>
      <c r="AE7" s="36" t="s">
        <v>7</v>
      </c>
      <c r="AF7" s="49" t="s">
        <v>7</v>
      </c>
      <c r="AG7" s="35" t="s">
        <v>20</v>
      </c>
      <c r="AH7" s="36" t="s">
        <v>8</v>
      </c>
      <c r="AI7" s="36" t="s">
        <v>8</v>
      </c>
    </row>
    <row r="8" spans="1:36" s="2" customFormat="1" ht="16.5" customHeight="1">
      <c r="A8" s="26"/>
      <c r="B8" s="5" t="s">
        <v>49</v>
      </c>
      <c r="C8" s="8" t="s">
        <v>50</v>
      </c>
      <c r="D8" s="8" t="s">
        <v>51</v>
      </c>
      <c r="E8" s="5" t="s">
        <v>49</v>
      </c>
      <c r="F8" s="8" t="s">
        <v>50</v>
      </c>
      <c r="G8" s="8" t="s">
        <v>51</v>
      </c>
      <c r="H8" s="5" t="s">
        <v>49</v>
      </c>
      <c r="I8" s="8" t="s">
        <v>50</v>
      </c>
      <c r="J8" s="8" t="s">
        <v>51</v>
      </c>
      <c r="K8" s="5" t="s">
        <v>49</v>
      </c>
      <c r="L8" s="8" t="s">
        <v>50</v>
      </c>
      <c r="M8" s="8" t="s">
        <v>51</v>
      </c>
      <c r="N8" s="5" t="s">
        <v>49</v>
      </c>
      <c r="O8" s="8" t="s">
        <v>50</v>
      </c>
      <c r="P8" s="8" t="s">
        <v>51</v>
      </c>
      <c r="Q8" s="26"/>
      <c r="R8" s="5" t="s">
        <v>49</v>
      </c>
      <c r="S8" s="8" t="s">
        <v>50</v>
      </c>
      <c r="T8" s="8" t="s">
        <v>51</v>
      </c>
      <c r="U8" s="5" t="s">
        <v>49</v>
      </c>
      <c r="V8" s="8" t="s">
        <v>50</v>
      </c>
      <c r="W8" s="8" t="s">
        <v>51</v>
      </c>
      <c r="X8" s="5" t="s">
        <v>49</v>
      </c>
      <c r="Y8" s="8" t="s">
        <v>50</v>
      </c>
      <c r="Z8" s="8" t="s">
        <v>51</v>
      </c>
      <c r="AA8" s="5" t="s">
        <v>49</v>
      </c>
      <c r="AB8" s="8" t="s">
        <v>50</v>
      </c>
      <c r="AC8" s="8" t="s">
        <v>51</v>
      </c>
      <c r="AD8" s="5" t="s">
        <v>49</v>
      </c>
      <c r="AE8" s="8" t="s">
        <v>50</v>
      </c>
      <c r="AF8" s="8" t="s">
        <v>51</v>
      </c>
      <c r="AG8" s="5" t="s">
        <v>49</v>
      </c>
      <c r="AH8" s="8" t="s">
        <v>50</v>
      </c>
      <c r="AI8" s="7" t="s">
        <v>51</v>
      </c>
      <c r="AJ8" s="19"/>
    </row>
    <row r="9" spans="1:35" s="2" customFormat="1" ht="32.25" thickBot="1">
      <c r="A9" s="27"/>
      <c r="B9" s="3" t="s">
        <v>2</v>
      </c>
      <c r="C9" s="4" t="s">
        <v>0</v>
      </c>
      <c r="D9" s="18" t="s">
        <v>48</v>
      </c>
      <c r="E9" s="3" t="s">
        <v>2</v>
      </c>
      <c r="F9" s="4" t="s">
        <v>0</v>
      </c>
      <c r="G9" s="18" t="s">
        <v>48</v>
      </c>
      <c r="H9" s="3" t="s">
        <v>2</v>
      </c>
      <c r="I9" s="4" t="s">
        <v>0</v>
      </c>
      <c r="J9" s="18" t="s">
        <v>48</v>
      </c>
      <c r="K9" s="4" t="s">
        <v>1</v>
      </c>
      <c r="L9" s="4" t="s">
        <v>0</v>
      </c>
      <c r="M9" s="18" t="s">
        <v>48</v>
      </c>
      <c r="N9" s="4" t="s">
        <v>1</v>
      </c>
      <c r="O9" s="4" t="s">
        <v>0</v>
      </c>
      <c r="P9" s="10" t="s">
        <v>48</v>
      </c>
      <c r="Q9" s="27"/>
      <c r="R9" s="4" t="s">
        <v>1</v>
      </c>
      <c r="S9" s="4" t="s">
        <v>0</v>
      </c>
      <c r="T9" s="18" t="s">
        <v>48</v>
      </c>
      <c r="U9" s="4" t="s">
        <v>1</v>
      </c>
      <c r="V9" s="4" t="s">
        <v>0</v>
      </c>
      <c r="W9" s="18" t="s">
        <v>48</v>
      </c>
      <c r="X9" s="4" t="s">
        <v>1</v>
      </c>
      <c r="Y9" s="4" t="s">
        <v>0</v>
      </c>
      <c r="Z9" s="11" t="s">
        <v>48</v>
      </c>
      <c r="AA9" s="4" t="s">
        <v>1</v>
      </c>
      <c r="AB9" s="4" t="s">
        <v>0</v>
      </c>
      <c r="AC9" s="18" t="s">
        <v>48</v>
      </c>
      <c r="AD9" s="4" t="s">
        <v>1</v>
      </c>
      <c r="AE9" s="4" t="s">
        <v>0</v>
      </c>
      <c r="AF9" s="18" t="s">
        <v>48</v>
      </c>
      <c r="AG9" s="4" t="s">
        <v>1</v>
      </c>
      <c r="AH9" s="4" t="s">
        <v>0</v>
      </c>
      <c r="AI9" s="10" t="s">
        <v>48</v>
      </c>
    </row>
    <row r="10" spans="1:35" s="13" customFormat="1" ht="22.5" customHeight="1">
      <c r="A10" s="66" t="s">
        <v>53</v>
      </c>
      <c r="B10" s="58">
        <v>163054142</v>
      </c>
      <c r="C10" s="58">
        <v>12661799</v>
      </c>
      <c r="D10" s="58">
        <v>45709423</v>
      </c>
      <c r="E10" s="58">
        <v>10470823</v>
      </c>
      <c r="F10" s="58">
        <v>5314518</v>
      </c>
      <c r="G10" s="58">
        <v>25970956</v>
      </c>
      <c r="H10" s="58">
        <v>1316146</v>
      </c>
      <c r="I10" s="58">
        <v>1007716</v>
      </c>
      <c r="J10" s="58">
        <v>4960790</v>
      </c>
      <c r="K10" s="58">
        <v>27886942</v>
      </c>
      <c r="L10" s="58">
        <v>1852528</v>
      </c>
      <c r="M10" s="58">
        <v>3566448</v>
      </c>
      <c r="N10" s="58">
        <v>3961935</v>
      </c>
      <c r="O10" s="58">
        <v>204576</v>
      </c>
      <c r="P10" s="58">
        <v>662138</v>
      </c>
      <c r="Q10" s="54" t="s">
        <v>53</v>
      </c>
      <c r="R10" s="56">
        <v>24811923</v>
      </c>
      <c r="S10" s="58">
        <v>919800</v>
      </c>
      <c r="T10" s="58">
        <v>2587153</v>
      </c>
      <c r="U10" s="58">
        <v>20778648</v>
      </c>
      <c r="V10" s="58">
        <v>77605</v>
      </c>
      <c r="W10" s="58">
        <v>397342</v>
      </c>
      <c r="X10" s="58">
        <v>5342772</v>
      </c>
      <c r="Y10" s="58">
        <v>678680</v>
      </c>
      <c r="Z10" s="60">
        <v>1198734</v>
      </c>
      <c r="AA10" s="60">
        <v>32821281</v>
      </c>
      <c r="AB10" s="60">
        <v>653936</v>
      </c>
      <c r="AC10" s="60">
        <v>2082627</v>
      </c>
      <c r="AD10" s="60">
        <v>4096699</v>
      </c>
      <c r="AE10" s="60">
        <v>817688</v>
      </c>
      <c r="AF10" s="60">
        <v>2184125</v>
      </c>
      <c r="AG10" s="60">
        <v>31566973</v>
      </c>
      <c r="AH10" s="60">
        <v>1134752</v>
      </c>
      <c r="AI10" s="60">
        <v>2099110</v>
      </c>
    </row>
    <row r="11" spans="1:35" s="13" customFormat="1" ht="22.5" customHeight="1">
      <c r="A11" s="66" t="s">
        <v>54</v>
      </c>
      <c r="B11" s="58">
        <v>130509160</v>
      </c>
      <c r="C11" s="58">
        <v>9237135</v>
      </c>
      <c r="D11" s="58">
        <v>38462486</v>
      </c>
      <c r="E11" s="58">
        <v>8888568</v>
      </c>
      <c r="F11" s="58">
        <v>3277085</v>
      </c>
      <c r="G11" s="58">
        <v>20777301</v>
      </c>
      <c r="H11" s="58">
        <v>918591</v>
      </c>
      <c r="I11" s="58">
        <v>487184</v>
      </c>
      <c r="J11" s="58">
        <v>3668588</v>
      </c>
      <c r="K11" s="58">
        <v>21170507</v>
      </c>
      <c r="L11" s="58">
        <v>1594395</v>
      </c>
      <c r="M11" s="58">
        <v>3503621</v>
      </c>
      <c r="N11" s="58">
        <v>1696997</v>
      </c>
      <c r="O11" s="58">
        <v>139659</v>
      </c>
      <c r="P11" s="58">
        <v>602991</v>
      </c>
      <c r="Q11" s="54" t="s">
        <v>54</v>
      </c>
      <c r="R11" s="56">
        <v>29308172</v>
      </c>
      <c r="S11" s="58">
        <v>663152</v>
      </c>
      <c r="T11" s="58">
        <v>2237053</v>
      </c>
      <c r="U11" s="58">
        <v>4021250</v>
      </c>
      <c r="V11" s="58">
        <v>35583</v>
      </c>
      <c r="W11" s="58">
        <v>83587</v>
      </c>
      <c r="X11" s="58">
        <v>5284342</v>
      </c>
      <c r="Y11" s="58">
        <v>472811</v>
      </c>
      <c r="Z11" s="60">
        <v>987674</v>
      </c>
      <c r="AA11" s="60">
        <v>31598032</v>
      </c>
      <c r="AB11" s="60">
        <v>740807</v>
      </c>
      <c r="AC11" s="60">
        <v>2578538</v>
      </c>
      <c r="AD11" s="60">
        <v>2890894</v>
      </c>
      <c r="AE11" s="60">
        <v>640378</v>
      </c>
      <c r="AF11" s="60">
        <v>2075681</v>
      </c>
      <c r="AG11" s="60">
        <v>24731807</v>
      </c>
      <c r="AH11" s="60">
        <v>1186081</v>
      </c>
      <c r="AI11" s="60">
        <v>1947452</v>
      </c>
    </row>
    <row r="12" spans="1:35" s="13" customFormat="1" ht="22.5" customHeight="1">
      <c r="A12" s="66" t="s">
        <v>55</v>
      </c>
      <c r="B12" s="58">
        <v>242738947</v>
      </c>
      <c r="C12" s="58">
        <v>10682094</v>
      </c>
      <c r="D12" s="58">
        <v>38683334</v>
      </c>
      <c r="E12" s="58">
        <v>8130385</v>
      </c>
      <c r="F12" s="58">
        <v>3163239</v>
      </c>
      <c r="G12" s="58">
        <v>18642967</v>
      </c>
      <c r="H12" s="58">
        <v>995105</v>
      </c>
      <c r="I12" s="58">
        <v>453568</v>
      </c>
      <c r="J12" s="58">
        <v>3815197</v>
      </c>
      <c r="K12" s="58">
        <v>66258874</v>
      </c>
      <c r="L12" s="58">
        <v>1899059</v>
      </c>
      <c r="M12" s="58">
        <v>4533347</v>
      </c>
      <c r="N12" s="58">
        <v>1317513</v>
      </c>
      <c r="O12" s="58">
        <v>113193</v>
      </c>
      <c r="P12" s="58">
        <v>601580</v>
      </c>
      <c r="Q12" s="54" t="s">
        <v>55</v>
      </c>
      <c r="R12" s="56">
        <v>37554205</v>
      </c>
      <c r="S12" s="58">
        <v>1169389</v>
      </c>
      <c r="T12" s="58">
        <v>2390668</v>
      </c>
      <c r="U12" s="58">
        <v>1996720</v>
      </c>
      <c r="V12" s="58">
        <v>39812</v>
      </c>
      <c r="W12" s="58">
        <v>223981</v>
      </c>
      <c r="X12" s="58">
        <v>8146422</v>
      </c>
      <c r="Y12" s="58">
        <v>714383</v>
      </c>
      <c r="Z12" s="60">
        <v>1697955</v>
      </c>
      <c r="AA12" s="60">
        <v>82171124</v>
      </c>
      <c r="AB12" s="60">
        <v>1004049</v>
      </c>
      <c r="AC12" s="60">
        <v>2775002</v>
      </c>
      <c r="AD12" s="60">
        <v>2766620</v>
      </c>
      <c r="AE12" s="60">
        <v>628578</v>
      </c>
      <c r="AF12" s="60">
        <v>1819030</v>
      </c>
      <c r="AG12" s="60">
        <v>33401979</v>
      </c>
      <c r="AH12" s="60">
        <v>1496824</v>
      </c>
      <c r="AI12" s="60">
        <v>2183607</v>
      </c>
    </row>
    <row r="13" spans="1:35" s="13" customFormat="1" ht="22.5" customHeight="1">
      <c r="A13" s="66" t="s">
        <v>56</v>
      </c>
      <c r="B13" s="58">
        <v>429822566</v>
      </c>
      <c r="C13" s="58">
        <v>9362227</v>
      </c>
      <c r="D13" s="58">
        <v>41239986</v>
      </c>
      <c r="E13" s="58">
        <v>10318143</v>
      </c>
      <c r="F13" s="58">
        <v>2633023</v>
      </c>
      <c r="G13" s="58">
        <v>18406439</v>
      </c>
      <c r="H13" s="58">
        <v>744561</v>
      </c>
      <c r="I13" s="58">
        <v>378992</v>
      </c>
      <c r="J13" s="58">
        <v>3531403</v>
      </c>
      <c r="K13" s="58">
        <v>199732609</v>
      </c>
      <c r="L13" s="58">
        <v>2313997</v>
      </c>
      <c r="M13" s="58">
        <v>6880674</v>
      </c>
      <c r="N13" s="58">
        <v>1234170</v>
      </c>
      <c r="O13" s="58">
        <v>58962</v>
      </c>
      <c r="P13" s="58">
        <v>380782</v>
      </c>
      <c r="Q13" s="54" t="s">
        <v>56</v>
      </c>
      <c r="R13" s="56">
        <v>19381984</v>
      </c>
      <c r="S13" s="58">
        <v>453393</v>
      </c>
      <c r="T13" s="58">
        <v>1945698</v>
      </c>
      <c r="U13" s="58">
        <v>796051</v>
      </c>
      <c r="V13" s="58">
        <v>54705</v>
      </c>
      <c r="W13" s="58">
        <v>434048</v>
      </c>
      <c r="X13" s="58">
        <v>8951419</v>
      </c>
      <c r="Y13" s="58">
        <v>720703</v>
      </c>
      <c r="Z13" s="60">
        <v>1720377</v>
      </c>
      <c r="AA13" s="60">
        <v>154019177</v>
      </c>
      <c r="AB13" s="60">
        <v>1053417</v>
      </c>
      <c r="AC13" s="60">
        <v>4033514</v>
      </c>
      <c r="AD13" s="60">
        <v>14902977</v>
      </c>
      <c r="AE13" s="60">
        <v>696281</v>
      </c>
      <c r="AF13" s="60">
        <v>2077013</v>
      </c>
      <c r="AG13" s="60">
        <v>19741475</v>
      </c>
      <c r="AH13" s="60">
        <v>998754</v>
      </c>
      <c r="AI13" s="60">
        <v>1830038</v>
      </c>
    </row>
    <row r="14" spans="1:35" s="13" customFormat="1" ht="22.5" customHeight="1">
      <c r="A14" s="66" t="s">
        <v>57</v>
      </c>
      <c r="B14" s="58">
        <v>1436624310</v>
      </c>
      <c r="C14" s="58">
        <v>9282957</v>
      </c>
      <c r="D14" s="58">
        <v>35023733</v>
      </c>
      <c r="E14" s="58">
        <v>6626368</v>
      </c>
      <c r="F14" s="58">
        <v>2200379</v>
      </c>
      <c r="G14" s="58">
        <v>14160268</v>
      </c>
      <c r="H14" s="58">
        <v>743327</v>
      </c>
      <c r="I14" s="58">
        <v>351981</v>
      </c>
      <c r="J14" s="58">
        <v>3135076</v>
      </c>
      <c r="K14" s="58">
        <v>1318656977</v>
      </c>
      <c r="L14" s="58">
        <v>2630036</v>
      </c>
      <c r="M14" s="58">
        <v>6843169</v>
      </c>
      <c r="N14" s="58">
        <v>1249269</v>
      </c>
      <c r="O14" s="58">
        <v>68715</v>
      </c>
      <c r="P14" s="58">
        <v>441575</v>
      </c>
      <c r="Q14" s="54" t="s">
        <v>57</v>
      </c>
      <c r="R14" s="56">
        <v>19653709</v>
      </c>
      <c r="S14" s="58">
        <v>397449</v>
      </c>
      <c r="T14" s="58">
        <v>1953500</v>
      </c>
      <c r="U14" s="58">
        <v>3286574</v>
      </c>
      <c r="V14" s="58">
        <v>37666</v>
      </c>
      <c r="W14" s="58">
        <v>120345</v>
      </c>
      <c r="X14" s="58">
        <v>10660139</v>
      </c>
      <c r="Y14" s="58">
        <v>832305</v>
      </c>
      <c r="Z14" s="60">
        <v>1720716</v>
      </c>
      <c r="AA14" s="60">
        <v>56571241</v>
      </c>
      <c r="AB14" s="60">
        <v>1121698</v>
      </c>
      <c r="AC14" s="60">
        <v>3688590</v>
      </c>
      <c r="AD14" s="60">
        <v>2218311</v>
      </c>
      <c r="AE14" s="60">
        <v>413138</v>
      </c>
      <c r="AF14" s="60">
        <v>1100793</v>
      </c>
      <c r="AG14" s="60">
        <v>16958395</v>
      </c>
      <c r="AH14" s="60">
        <v>1229590</v>
      </c>
      <c r="AI14" s="60">
        <v>1859701</v>
      </c>
    </row>
    <row r="15" spans="1:35" s="13" customFormat="1" ht="22.5" customHeight="1">
      <c r="A15" s="66" t="s">
        <v>58</v>
      </c>
      <c r="B15" s="58">
        <v>736973162</v>
      </c>
      <c r="C15" s="58">
        <v>9140955</v>
      </c>
      <c r="D15" s="58">
        <v>31167915</v>
      </c>
      <c r="E15" s="58">
        <v>6058892</v>
      </c>
      <c r="F15" s="58">
        <v>1868165</v>
      </c>
      <c r="G15" s="58">
        <v>9644862</v>
      </c>
      <c r="H15" s="58">
        <v>990643</v>
      </c>
      <c r="I15" s="58">
        <v>358283</v>
      </c>
      <c r="J15" s="58">
        <v>3079365</v>
      </c>
      <c r="K15" s="58">
        <v>560029436</v>
      </c>
      <c r="L15" s="58">
        <v>1990291</v>
      </c>
      <c r="M15" s="58">
        <v>6172789</v>
      </c>
      <c r="N15" s="58">
        <v>1398162</v>
      </c>
      <c r="O15" s="58">
        <v>101654</v>
      </c>
      <c r="P15" s="58">
        <v>567730</v>
      </c>
      <c r="Q15" s="54" t="s">
        <v>58</v>
      </c>
      <c r="R15" s="56">
        <v>15837342</v>
      </c>
      <c r="S15" s="58">
        <v>426319</v>
      </c>
      <c r="T15" s="58">
        <v>1698158</v>
      </c>
      <c r="U15" s="58">
        <v>3732606</v>
      </c>
      <c r="V15" s="58">
        <v>23171</v>
      </c>
      <c r="W15" s="58">
        <v>72377</v>
      </c>
      <c r="X15" s="58">
        <v>9428607</v>
      </c>
      <c r="Y15" s="58">
        <v>912672</v>
      </c>
      <c r="Z15" s="60">
        <v>1771065</v>
      </c>
      <c r="AA15" s="60">
        <v>89583843</v>
      </c>
      <c r="AB15" s="60">
        <v>1383611</v>
      </c>
      <c r="AC15" s="60">
        <v>4726469</v>
      </c>
      <c r="AD15" s="60">
        <v>2922990</v>
      </c>
      <c r="AE15" s="60">
        <v>329127</v>
      </c>
      <c r="AF15" s="60">
        <v>806679</v>
      </c>
      <c r="AG15" s="60">
        <v>46990641</v>
      </c>
      <c r="AH15" s="60">
        <v>1747662</v>
      </c>
      <c r="AI15" s="60">
        <v>2628421</v>
      </c>
    </row>
    <row r="16" spans="1:35" s="13" customFormat="1" ht="22.5" customHeight="1">
      <c r="A16" s="66" t="s">
        <v>59</v>
      </c>
      <c r="B16" s="58">
        <v>356266211</v>
      </c>
      <c r="C16" s="58">
        <v>6571467</v>
      </c>
      <c r="D16" s="58">
        <v>24386270</v>
      </c>
      <c r="E16" s="58">
        <v>5012772</v>
      </c>
      <c r="F16" s="58">
        <v>1681013</v>
      </c>
      <c r="G16" s="58">
        <v>9325370</v>
      </c>
      <c r="H16" s="58">
        <v>699731</v>
      </c>
      <c r="I16" s="58">
        <v>274286</v>
      </c>
      <c r="J16" s="58">
        <v>2195018</v>
      </c>
      <c r="K16" s="58">
        <v>214546994</v>
      </c>
      <c r="L16" s="58">
        <v>1104885</v>
      </c>
      <c r="M16" s="58">
        <v>3351621</v>
      </c>
      <c r="N16" s="58">
        <v>969318</v>
      </c>
      <c r="O16" s="58">
        <v>71365</v>
      </c>
      <c r="P16" s="58">
        <v>441614</v>
      </c>
      <c r="Q16" s="54" t="s">
        <v>59</v>
      </c>
      <c r="R16" s="56">
        <v>13516877</v>
      </c>
      <c r="S16" s="58">
        <v>431387</v>
      </c>
      <c r="T16" s="58">
        <v>2135110</v>
      </c>
      <c r="U16" s="58">
        <v>1800789</v>
      </c>
      <c r="V16" s="58">
        <v>45254</v>
      </c>
      <c r="W16" s="58">
        <v>103963</v>
      </c>
      <c r="X16" s="58">
        <v>10897498</v>
      </c>
      <c r="Y16" s="58">
        <v>673648</v>
      </c>
      <c r="Z16" s="60">
        <v>1315078</v>
      </c>
      <c r="AA16" s="60">
        <v>86327024</v>
      </c>
      <c r="AB16" s="60">
        <v>994681</v>
      </c>
      <c r="AC16" s="60">
        <v>3159985</v>
      </c>
      <c r="AD16" s="60">
        <v>4687295</v>
      </c>
      <c r="AE16" s="60">
        <v>287866</v>
      </c>
      <c r="AF16" s="60">
        <v>848879</v>
      </c>
      <c r="AG16" s="60">
        <v>17807913</v>
      </c>
      <c r="AH16" s="60">
        <v>1007082</v>
      </c>
      <c r="AI16" s="60">
        <v>1509632</v>
      </c>
    </row>
    <row r="17" spans="1:35" s="13" customFormat="1" ht="22.5" customHeight="1">
      <c r="A17" s="66" t="s">
        <v>60</v>
      </c>
      <c r="B17" s="58">
        <v>441874737</v>
      </c>
      <c r="C17" s="58">
        <v>6803342</v>
      </c>
      <c r="D17" s="58">
        <v>26497263</v>
      </c>
      <c r="E17" s="58">
        <v>7471585</v>
      </c>
      <c r="F17" s="58">
        <v>2177978</v>
      </c>
      <c r="G17" s="58">
        <v>12194624</v>
      </c>
      <c r="H17" s="58">
        <v>739933</v>
      </c>
      <c r="I17" s="58">
        <v>348808</v>
      </c>
      <c r="J17" s="58">
        <v>2783259</v>
      </c>
      <c r="K17" s="58">
        <v>216093385</v>
      </c>
      <c r="L17" s="58">
        <v>910589</v>
      </c>
      <c r="M17" s="58">
        <v>2871865</v>
      </c>
      <c r="N17" s="58">
        <v>4269088</v>
      </c>
      <c r="O17" s="58">
        <v>100593</v>
      </c>
      <c r="P17" s="58">
        <v>647917</v>
      </c>
      <c r="Q17" s="54" t="s">
        <v>60</v>
      </c>
      <c r="R17" s="56">
        <v>26922772</v>
      </c>
      <c r="S17" s="58">
        <v>492896</v>
      </c>
      <c r="T17" s="58">
        <v>1890221</v>
      </c>
      <c r="U17" s="58">
        <v>2131590</v>
      </c>
      <c r="V17" s="58">
        <v>21905</v>
      </c>
      <c r="W17" s="58">
        <v>50879</v>
      </c>
      <c r="X17" s="58">
        <v>7832308</v>
      </c>
      <c r="Y17" s="58">
        <v>650234</v>
      </c>
      <c r="Z17" s="60">
        <v>1256068</v>
      </c>
      <c r="AA17" s="60">
        <v>139768391</v>
      </c>
      <c r="AB17" s="60">
        <v>818681</v>
      </c>
      <c r="AC17" s="60">
        <v>2267501</v>
      </c>
      <c r="AD17" s="60">
        <v>3198867</v>
      </c>
      <c r="AE17" s="60">
        <v>347287</v>
      </c>
      <c r="AF17" s="60">
        <v>1015059</v>
      </c>
      <c r="AG17" s="60">
        <v>33446818</v>
      </c>
      <c r="AH17" s="60">
        <v>934371</v>
      </c>
      <c r="AI17" s="60">
        <v>1519870</v>
      </c>
    </row>
    <row r="18" spans="1:35" s="13" customFormat="1" ht="22.5" customHeight="1">
      <c r="A18" s="66" t="s">
        <v>61</v>
      </c>
      <c r="B18" s="58">
        <v>321678743</v>
      </c>
      <c r="C18" s="58">
        <v>7834833</v>
      </c>
      <c r="D18" s="58">
        <v>27872724</v>
      </c>
      <c r="E18" s="58">
        <v>9124154</v>
      </c>
      <c r="F18" s="58">
        <v>2787178</v>
      </c>
      <c r="G18" s="58">
        <v>14054623</v>
      </c>
      <c r="H18" s="58">
        <v>859341</v>
      </c>
      <c r="I18" s="58">
        <v>286756</v>
      </c>
      <c r="J18" s="58">
        <v>2457453</v>
      </c>
      <c r="K18" s="58">
        <v>79128789</v>
      </c>
      <c r="L18" s="58">
        <v>1697158</v>
      </c>
      <c r="M18" s="58">
        <v>2768667</v>
      </c>
      <c r="N18" s="58">
        <v>2212382</v>
      </c>
      <c r="O18" s="58">
        <v>66620</v>
      </c>
      <c r="P18" s="58">
        <v>325997</v>
      </c>
      <c r="Q18" s="54" t="s">
        <v>61</v>
      </c>
      <c r="R18" s="56">
        <v>27025009</v>
      </c>
      <c r="S18" s="58">
        <v>445656</v>
      </c>
      <c r="T18" s="58">
        <v>2054451</v>
      </c>
      <c r="U18" s="58">
        <v>1785131</v>
      </c>
      <c r="V18" s="58">
        <v>28626</v>
      </c>
      <c r="W18" s="58">
        <v>66423</v>
      </c>
      <c r="X18" s="58">
        <v>6166532</v>
      </c>
      <c r="Y18" s="58">
        <v>585035</v>
      </c>
      <c r="Z18" s="60">
        <v>1155437</v>
      </c>
      <c r="AA18" s="60">
        <v>157322083</v>
      </c>
      <c r="AB18" s="60">
        <v>711516</v>
      </c>
      <c r="AC18" s="60">
        <v>2415211</v>
      </c>
      <c r="AD18" s="60">
        <v>11754780</v>
      </c>
      <c r="AE18" s="60">
        <v>372238</v>
      </c>
      <c r="AF18" s="60">
        <v>984475</v>
      </c>
      <c r="AG18" s="60">
        <v>26300542</v>
      </c>
      <c r="AH18" s="60">
        <v>854050</v>
      </c>
      <c r="AI18" s="60">
        <v>1589987</v>
      </c>
    </row>
    <row r="19" spans="1:35" s="13" customFormat="1" ht="22.5" customHeight="1">
      <c r="A19" s="66" t="s">
        <v>62</v>
      </c>
      <c r="B19" s="58">
        <v>274652107</v>
      </c>
      <c r="C19" s="58">
        <v>7744725</v>
      </c>
      <c r="D19" s="58">
        <v>31027550</v>
      </c>
      <c r="E19" s="58">
        <v>7586050</v>
      </c>
      <c r="F19" s="58">
        <v>2959664</v>
      </c>
      <c r="G19" s="58">
        <v>15839014</v>
      </c>
      <c r="H19" s="58">
        <v>831298</v>
      </c>
      <c r="I19" s="58">
        <v>376698</v>
      </c>
      <c r="J19" s="58">
        <v>3148440</v>
      </c>
      <c r="K19" s="58">
        <v>40718987</v>
      </c>
      <c r="L19" s="58">
        <v>1228722</v>
      </c>
      <c r="M19" s="58">
        <v>3611497</v>
      </c>
      <c r="N19" s="58">
        <v>1810165</v>
      </c>
      <c r="O19" s="58">
        <v>62133</v>
      </c>
      <c r="P19" s="58">
        <v>223888</v>
      </c>
      <c r="Q19" s="54" t="s">
        <v>62</v>
      </c>
      <c r="R19" s="56">
        <v>20759670</v>
      </c>
      <c r="S19" s="58">
        <v>285693</v>
      </c>
      <c r="T19" s="58">
        <v>1341867</v>
      </c>
      <c r="U19" s="58">
        <v>652676</v>
      </c>
      <c r="V19" s="58">
        <v>11369</v>
      </c>
      <c r="W19" s="58">
        <v>88752</v>
      </c>
      <c r="X19" s="58">
        <v>9143897</v>
      </c>
      <c r="Y19" s="58">
        <v>760280</v>
      </c>
      <c r="Z19" s="60">
        <v>1490487</v>
      </c>
      <c r="AA19" s="60">
        <v>166378378</v>
      </c>
      <c r="AB19" s="60">
        <v>900005</v>
      </c>
      <c r="AC19" s="60">
        <v>3107918</v>
      </c>
      <c r="AD19" s="60">
        <v>3394472</v>
      </c>
      <c r="AE19" s="60">
        <v>339599</v>
      </c>
      <c r="AF19" s="60">
        <v>687562</v>
      </c>
      <c r="AG19" s="60">
        <v>23376514</v>
      </c>
      <c r="AH19" s="60">
        <v>820562</v>
      </c>
      <c r="AI19" s="60">
        <v>1488125</v>
      </c>
    </row>
    <row r="20" spans="1:35" s="13" customFormat="1" ht="22.5" customHeight="1">
      <c r="A20" s="66" t="s">
        <v>63</v>
      </c>
      <c r="B20" s="58">
        <v>89203614</v>
      </c>
      <c r="C20" s="58">
        <v>1737972</v>
      </c>
      <c r="D20" s="58">
        <v>6588059</v>
      </c>
      <c r="E20" s="58">
        <v>1513156</v>
      </c>
      <c r="F20" s="58">
        <v>616141</v>
      </c>
      <c r="G20" s="58">
        <v>3095083</v>
      </c>
      <c r="H20" s="58">
        <v>151733</v>
      </c>
      <c r="I20" s="58">
        <v>71912</v>
      </c>
      <c r="J20" s="58">
        <v>410632</v>
      </c>
      <c r="K20" s="58">
        <v>14019081</v>
      </c>
      <c r="L20" s="58">
        <v>362944</v>
      </c>
      <c r="M20" s="58">
        <v>1235023</v>
      </c>
      <c r="N20" s="58">
        <v>474669</v>
      </c>
      <c r="O20" s="58">
        <v>20556</v>
      </c>
      <c r="P20" s="58">
        <v>74394</v>
      </c>
      <c r="Q20" s="54" t="s">
        <v>63</v>
      </c>
      <c r="R20" s="56">
        <v>5062356</v>
      </c>
      <c r="S20" s="58">
        <v>71945</v>
      </c>
      <c r="T20" s="58">
        <v>351639</v>
      </c>
      <c r="U20" s="58">
        <v>79453</v>
      </c>
      <c r="V20" s="58">
        <v>5380</v>
      </c>
      <c r="W20" s="58">
        <v>13078</v>
      </c>
      <c r="X20" s="58">
        <v>1684403</v>
      </c>
      <c r="Y20" s="58">
        <v>172156</v>
      </c>
      <c r="Z20" s="60">
        <v>325421</v>
      </c>
      <c r="AA20" s="60">
        <v>56503385</v>
      </c>
      <c r="AB20" s="60">
        <v>140763</v>
      </c>
      <c r="AC20" s="60">
        <v>513541</v>
      </c>
      <c r="AD20" s="60">
        <v>940247</v>
      </c>
      <c r="AE20" s="60">
        <v>85769</v>
      </c>
      <c r="AF20" s="60">
        <v>201284</v>
      </c>
      <c r="AG20" s="60">
        <v>8775131</v>
      </c>
      <c r="AH20" s="60">
        <v>190406</v>
      </c>
      <c r="AI20" s="60">
        <v>367964</v>
      </c>
    </row>
    <row r="21" spans="1:35" s="13" customFormat="1" ht="22.5" customHeight="1">
      <c r="A21" s="15" t="s">
        <v>64</v>
      </c>
      <c r="B21" s="57">
        <v>30717129</v>
      </c>
      <c r="C21" s="57">
        <v>697462</v>
      </c>
      <c r="D21" s="57">
        <v>2677753</v>
      </c>
      <c r="E21" s="57">
        <v>598876</v>
      </c>
      <c r="F21" s="57">
        <v>252458</v>
      </c>
      <c r="G21" s="57">
        <v>1300948</v>
      </c>
      <c r="H21" s="57">
        <v>51114</v>
      </c>
      <c r="I21" s="57">
        <v>23465</v>
      </c>
      <c r="J21" s="57">
        <v>121128</v>
      </c>
      <c r="K21" s="57">
        <v>1769078</v>
      </c>
      <c r="L21" s="57">
        <v>131554</v>
      </c>
      <c r="M21" s="57">
        <v>363244</v>
      </c>
      <c r="N21" s="57">
        <v>141720</v>
      </c>
      <c r="O21" s="57">
        <v>14629</v>
      </c>
      <c r="P21" s="57">
        <v>58088</v>
      </c>
      <c r="Q21" s="16" t="s">
        <v>64</v>
      </c>
      <c r="R21" s="55">
        <v>2130560</v>
      </c>
      <c r="S21" s="57">
        <v>36305</v>
      </c>
      <c r="T21" s="57">
        <v>181968</v>
      </c>
      <c r="U21" s="57">
        <v>9198</v>
      </c>
      <c r="V21" s="57">
        <v>1102</v>
      </c>
      <c r="W21" s="57">
        <v>2032</v>
      </c>
      <c r="X21" s="57">
        <v>522842</v>
      </c>
      <c r="Y21" s="57">
        <v>68735</v>
      </c>
      <c r="Z21" s="59">
        <v>151959</v>
      </c>
      <c r="AA21" s="59">
        <v>23101582</v>
      </c>
      <c r="AB21" s="59">
        <v>60802</v>
      </c>
      <c r="AC21" s="59">
        <v>272804</v>
      </c>
      <c r="AD21" s="59">
        <v>238835</v>
      </c>
      <c r="AE21" s="59">
        <v>25643</v>
      </c>
      <c r="AF21" s="59">
        <v>58495</v>
      </c>
      <c r="AG21" s="59">
        <v>2153324</v>
      </c>
      <c r="AH21" s="59">
        <v>82769</v>
      </c>
      <c r="AI21" s="59">
        <v>167087</v>
      </c>
    </row>
    <row r="22" spans="1:35" s="13" customFormat="1" ht="22.5" customHeight="1">
      <c r="A22" s="15" t="s">
        <v>65</v>
      </c>
      <c r="B22" s="57">
        <v>23882584</v>
      </c>
      <c r="C22" s="57">
        <v>470972</v>
      </c>
      <c r="D22" s="57">
        <v>1968895</v>
      </c>
      <c r="E22" s="57">
        <v>432459</v>
      </c>
      <c r="F22" s="57">
        <v>174393</v>
      </c>
      <c r="G22" s="57">
        <v>924667</v>
      </c>
      <c r="H22" s="57">
        <v>31761</v>
      </c>
      <c r="I22" s="57">
        <v>15043</v>
      </c>
      <c r="J22" s="57">
        <v>81856</v>
      </c>
      <c r="K22" s="57">
        <v>10041440</v>
      </c>
      <c r="L22" s="57">
        <v>93896</v>
      </c>
      <c r="M22" s="57">
        <v>499858</v>
      </c>
      <c r="N22" s="57">
        <v>213908</v>
      </c>
      <c r="O22" s="57">
        <v>3208</v>
      </c>
      <c r="P22" s="57">
        <v>7042</v>
      </c>
      <c r="Q22" s="16" t="s">
        <v>65</v>
      </c>
      <c r="R22" s="55">
        <v>841203</v>
      </c>
      <c r="S22" s="57">
        <v>19739</v>
      </c>
      <c r="T22" s="57">
        <v>98358</v>
      </c>
      <c r="U22" s="57">
        <v>6349</v>
      </c>
      <c r="V22" s="57">
        <v>90</v>
      </c>
      <c r="W22" s="57">
        <v>150</v>
      </c>
      <c r="X22" s="57">
        <v>296078</v>
      </c>
      <c r="Y22" s="57">
        <v>41494</v>
      </c>
      <c r="Z22" s="59">
        <v>72511</v>
      </c>
      <c r="AA22" s="59">
        <v>10398094</v>
      </c>
      <c r="AB22" s="59">
        <v>46626</v>
      </c>
      <c r="AC22" s="59">
        <v>140509</v>
      </c>
      <c r="AD22" s="59">
        <v>353044</v>
      </c>
      <c r="AE22" s="59">
        <v>26080</v>
      </c>
      <c r="AF22" s="59">
        <v>57184</v>
      </c>
      <c r="AG22" s="59">
        <v>1268248</v>
      </c>
      <c r="AH22" s="59">
        <v>50403</v>
      </c>
      <c r="AI22" s="59">
        <v>86760</v>
      </c>
    </row>
    <row r="23" spans="1:35" s="13" customFormat="1" ht="22.5" customHeight="1">
      <c r="A23" s="15" t="s">
        <v>66</v>
      </c>
      <c r="B23" s="57">
        <v>34603901</v>
      </c>
      <c r="C23" s="57">
        <v>569538</v>
      </c>
      <c r="D23" s="57">
        <v>1941411</v>
      </c>
      <c r="E23" s="57">
        <v>481821</v>
      </c>
      <c r="F23" s="57">
        <v>189290</v>
      </c>
      <c r="G23" s="57">
        <v>869468</v>
      </c>
      <c r="H23" s="57">
        <v>68858</v>
      </c>
      <c r="I23" s="57">
        <v>33404</v>
      </c>
      <c r="J23" s="57">
        <v>207648</v>
      </c>
      <c r="K23" s="57">
        <v>2208563</v>
      </c>
      <c r="L23" s="57">
        <v>137494</v>
      </c>
      <c r="M23" s="57">
        <v>371921</v>
      </c>
      <c r="N23" s="57">
        <v>119041</v>
      </c>
      <c r="O23" s="57">
        <v>2719</v>
      </c>
      <c r="P23" s="57">
        <v>9264</v>
      </c>
      <c r="Q23" s="16" t="s">
        <v>66</v>
      </c>
      <c r="R23" s="55">
        <v>2090593</v>
      </c>
      <c r="S23" s="57">
        <v>15901</v>
      </c>
      <c r="T23" s="57">
        <v>71313</v>
      </c>
      <c r="U23" s="57">
        <v>63906</v>
      </c>
      <c r="V23" s="57">
        <v>4188</v>
      </c>
      <c r="W23" s="57">
        <v>10896</v>
      </c>
      <c r="X23" s="57">
        <v>865483</v>
      </c>
      <c r="Y23" s="57">
        <v>61927</v>
      </c>
      <c r="Z23" s="59">
        <v>100951</v>
      </c>
      <c r="AA23" s="59">
        <v>23003709</v>
      </c>
      <c r="AB23" s="59">
        <v>33335</v>
      </c>
      <c r="AC23" s="59">
        <v>100228</v>
      </c>
      <c r="AD23" s="59">
        <v>348368</v>
      </c>
      <c r="AE23" s="59">
        <v>34046</v>
      </c>
      <c r="AF23" s="59">
        <v>85605</v>
      </c>
      <c r="AG23" s="59">
        <v>5353559</v>
      </c>
      <c r="AH23" s="59">
        <v>57234</v>
      </c>
      <c r="AI23" s="59">
        <v>114117</v>
      </c>
    </row>
    <row r="24" spans="1:35" s="13" customFormat="1" ht="22.5" customHeight="1">
      <c r="A24" s="66" t="s">
        <v>67</v>
      </c>
      <c r="B24" s="58">
        <v>71991345</v>
      </c>
      <c r="C24" s="58">
        <v>1731101</v>
      </c>
      <c r="D24" s="58">
        <v>7024817</v>
      </c>
      <c r="E24" s="58">
        <v>1806124</v>
      </c>
      <c r="F24" s="58">
        <v>722308</v>
      </c>
      <c r="G24" s="58">
        <v>3913337</v>
      </c>
      <c r="H24" s="58">
        <v>172943</v>
      </c>
      <c r="I24" s="58">
        <v>58653</v>
      </c>
      <c r="J24" s="58">
        <v>533956</v>
      </c>
      <c r="K24" s="58">
        <v>6683143</v>
      </c>
      <c r="L24" s="58">
        <v>266567</v>
      </c>
      <c r="M24" s="58">
        <v>771681</v>
      </c>
      <c r="N24" s="58">
        <v>415522</v>
      </c>
      <c r="O24" s="58">
        <v>5818</v>
      </c>
      <c r="P24" s="58">
        <v>26565</v>
      </c>
      <c r="Q24" s="54" t="s">
        <v>67</v>
      </c>
      <c r="R24" s="56">
        <v>4257063</v>
      </c>
      <c r="S24" s="58">
        <v>52227</v>
      </c>
      <c r="T24" s="58">
        <v>202916</v>
      </c>
      <c r="U24" s="58">
        <v>36732</v>
      </c>
      <c r="V24" s="58">
        <v>3170</v>
      </c>
      <c r="W24" s="58">
        <v>54442</v>
      </c>
      <c r="X24" s="58">
        <v>2830942</v>
      </c>
      <c r="Y24" s="58">
        <v>155865</v>
      </c>
      <c r="Z24" s="60">
        <v>299957</v>
      </c>
      <c r="AA24" s="60">
        <v>51058408</v>
      </c>
      <c r="AB24" s="60">
        <v>200800</v>
      </c>
      <c r="AC24" s="60">
        <v>716962</v>
      </c>
      <c r="AD24" s="60">
        <v>715668</v>
      </c>
      <c r="AE24" s="60">
        <v>94251</v>
      </c>
      <c r="AF24" s="60">
        <v>203851</v>
      </c>
      <c r="AG24" s="60">
        <v>4014800</v>
      </c>
      <c r="AH24" s="60">
        <v>171442</v>
      </c>
      <c r="AI24" s="60">
        <v>301150</v>
      </c>
    </row>
    <row r="25" spans="1:35" s="13" customFormat="1" ht="22.5" customHeight="1">
      <c r="A25" s="15" t="s">
        <v>68</v>
      </c>
      <c r="B25" s="57">
        <v>11175789</v>
      </c>
      <c r="C25" s="57">
        <v>447688</v>
      </c>
      <c r="D25" s="57">
        <v>2173916</v>
      </c>
      <c r="E25" s="57">
        <v>593703</v>
      </c>
      <c r="F25" s="57">
        <v>213467</v>
      </c>
      <c r="G25" s="57">
        <v>1300224</v>
      </c>
      <c r="H25" s="57">
        <v>64119</v>
      </c>
      <c r="I25" s="57">
        <v>11906</v>
      </c>
      <c r="J25" s="57">
        <v>134105</v>
      </c>
      <c r="K25" s="57">
        <v>2711983</v>
      </c>
      <c r="L25" s="57">
        <v>61328</v>
      </c>
      <c r="M25" s="57">
        <v>250239</v>
      </c>
      <c r="N25" s="57">
        <v>24468</v>
      </c>
      <c r="O25" s="57">
        <v>3082</v>
      </c>
      <c r="P25" s="57">
        <v>16076</v>
      </c>
      <c r="Q25" s="16" t="s">
        <v>68</v>
      </c>
      <c r="R25" s="55">
        <v>1215104</v>
      </c>
      <c r="S25" s="57">
        <v>18717</v>
      </c>
      <c r="T25" s="57">
        <v>69786</v>
      </c>
      <c r="U25" s="57">
        <v>14215</v>
      </c>
      <c r="V25" s="57">
        <v>752</v>
      </c>
      <c r="W25" s="57">
        <v>955</v>
      </c>
      <c r="X25" s="57">
        <v>235935</v>
      </c>
      <c r="Y25" s="57">
        <v>30951</v>
      </c>
      <c r="Z25" s="59">
        <v>61742</v>
      </c>
      <c r="AA25" s="59">
        <v>4023087</v>
      </c>
      <c r="AB25" s="59">
        <v>59505</v>
      </c>
      <c r="AC25" s="59">
        <v>221223</v>
      </c>
      <c r="AD25" s="59">
        <v>87471</v>
      </c>
      <c r="AE25" s="59">
        <v>17505</v>
      </c>
      <c r="AF25" s="59">
        <v>45080</v>
      </c>
      <c r="AG25" s="59">
        <v>2205704</v>
      </c>
      <c r="AH25" s="59">
        <v>30475</v>
      </c>
      <c r="AI25" s="59">
        <v>74486</v>
      </c>
    </row>
    <row r="26" spans="1:35" s="13" customFormat="1" ht="22.5" customHeight="1">
      <c r="A26" s="15" t="s">
        <v>69</v>
      </c>
      <c r="B26" s="57">
        <v>49101753</v>
      </c>
      <c r="C26" s="57">
        <v>627036</v>
      </c>
      <c r="D26" s="57">
        <v>2263518</v>
      </c>
      <c r="E26" s="57">
        <v>661880</v>
      </c>
      <c r="F26" s="57">
        <v>266853</v>
      </c>
      <c r="G26" s="57">
        <v>1308949</v>
      </c>
      <c r="H26" s="57">
        <v>54096</v>
      </c>
      <c r="I26" s="57">
        <v>26354</v>
      </c>
      <c r="J26" s="57">
        <v>205661</v>
      </c>
      <c r="K26" s="57">
        <v>3224068</v>
      </c>
      <c r="L26" s="57">
        <v>94909</v>
      </c>
      <c r="M26" s="57">
        <v>226056</v>
      </c>
      <c r="N26" s="57">
        <v>328718</v>
      </c>
      <c r="O26" s="57">
        <v>2153</v>
      </c>
      <c r="P26" s="57">
        <v>8490</v>
      </c>
      <c r="Q26" s="16" t="s">
        <v>69</v>
      </c>
      <c r="R26" s="55">
        <v>1721403</v>
      </c>
      <c r="S26" s="57">
        <v>13529</v>
      </c>
      <c r="T26" s="57">
        <v>59365</v>
      </c>
      <c r="U26" s="61" t="s">
        <v>52</v>
      </c>
      <c r="V26" s="61" t="s">
        <v>52</v>
      </c>
      <c r="W26" s="61" t="s">
        <v>52</v>
      </c>
      <c r="X26" s="57">
        <v>1740263</v>
      </c>
      <c r="Y26" s="57">
        <v>45093</v>
      </c>
      <c r="Z26" s="59">
        <v>70760</v>
      </c>
      <c r="AA26" s="59">
        <v>39957222</v>
      </c>
      <c r="AB26" s="59">
        <v>77516</v>
      </c>
      <c r="AC26" s="59">
        <v>216297</v>
      </c>
      <c r="AD26" s="59">
        <v>417987</v>
      </c>
      <c r="AE26" s="59">
        <v>48096</v>
      </c>
      <c r="AF26" s="59">
        <v>81043</v>
      </c>
      <c r="AG26" s="59">
        <v>996116</v>
      </c>
      <c r="AH26" s="59">
        <v>52533</v>
      </c>
      <c r="AI26" s="59">
        <v>86897</v>
      </c>
    </row>
    <row r="27" spans="1:35" s="13" customFormat="1" ht="22.5" customHeight="1">
      <c r="A27" s="15" t="s">
        <v>70</v>
      </c>
      <c r="B27" s="57">
        <v>11713803</v>
      </c>
      <c r="C27" s="57">
        <v>656377</v>
      </c>
      <c r="D27" s="57">
        <v>2587383</v>
      </c>
      <c r="E27" s="57">
        <v>550541</v>
      </c>
      <c r="F27" s="57">
        <v>241988</v>
      </c>
      <c r="G27" s="57">
        <v>1304164</v>
      </c>
      <c r="H27" s="57">
        <v>54728</v>
      </c>
      <c r="I27" s="57">
        <v>20393</v>
      </c>
      <c r="J27" s="57">
        <v>194190</v>
      </c>
      <c r="K27" s="57">
        <v>747092</v>
      </c>
      <c r="L27" s="57">
        <v>110330</v>
      </c>
      <c r="M27" s="57">
        <v>295386</v>
      </c>
      <c r="N27" s="57">
        <v>62336</v>
      </c>
      <c r="O27" s="57">
        <v>583</v>
      </c>
      <c r="P27" s="57">
        <v>1999</v>
      </c>
      <c r="Q27" s="16" t="s">
        <v>70</v>
      </c>
      <c r="R27" s="55">
        <v>1320556</v>
      </c>
      <c r="S27" s="57">
        <v>19981</v>
      </c>
      <c r="T27" s="57">
        <v>73765</v>
      </c>
      <c r="U27" s="57">
        <v>22517</v>
      </c>
      <c r="V27" s="57">
        <v>2418</v>
      </c>
      <c r="W27" s="57">
        <v>53487</v>
      </c>
      <c r="X27" s="57">
        <v>854744</v>
      </c>
      <c r="Y27" s="57">
        <v>79821</v>
      </c>
      <c r="Z27" s="59">
        <v>167455</v>
      </c>
      <c r="AA27" s="59">
        <v>7078099</v>
      </c>
      <c r="AB27" s="59">
        <v>63779</v>
      </c>
      <c r="AC27" s="59">
        <v>279442</v>
      </c>
      <c r="AD27" s="59">
        <v>210210</v>
      </c>
      <c r="AE27" s="59">
        <v>28650</v>
      </c>
      <c r="AF27" s="59">
        <v>77728</v>
      </c>
      <c r="AG27" s="59">
        <v>812980</v>
      </c>
      <c r="AH27" s="59">
        <v>88434</v>
      </c>
      <c r="AI27" s="59">
        <v>139767</v>
      </c>
    </row>
    <row r="28" spans="1:35" s="13" customFormat="1" ht="22.5" customHeight="1">
      <c r="A28" s="66" t="s">
        <v>71</v>
      </c>
      <c r="B28" s="58">
        <v>36754665</v>
      </c>
      <c r="C28" s="58">
        <v>2055275</v>
      </c>
      <c r="D28" s="58">
        <v>7851766</v>
      </c>
      <c r="E28" s="58">
        <v>1926343</v>
      </c>
      <c r="F28" s="58">
        <v>737820</v>
      </c>
      <c r="G28" s="58">
        <v>3806292</v>
      </c>
      <c r="H28" s="58">
        <v>211257</v>
      </c>
      <c r="I28" s="58">
        <v>113052</v>
      </c>
      <c r="J28" s="58">
        <v>839297</v>
      </c>
      <c r="K28" s="58">
        <v>6560620</v>
      </c>
      <c r="L28" s="58">
        <v>333312</v>
      </c>
      <c r="M28" s="58">
        <v>846120</v>
      </c>
      <c r="N28" s="58">
        <v>422128</v>
      </c>
      <c r="O28" s="58">
        <v>25853</v>
      </c>
      <c r="P28" s="58">
        <v>73210</v>
      </c>
      <c r="Q28" s="54" t="s">
        <v>71</v>
      </c>
      <c r="R28" s="56">
        <v>4065304</v>
      </c>
      <c r="S28" s="58">
        <v>98884</v>
      </c>
      <c r="T28" s="58">
        <v>547206</v>
      </c>
      <c r="U28" s="58">
        <v>22137</v>
      </c>
      <c r="V28" s="58">
        <v>182</v>
      </c>
      <c r="W28" s="58">
        <v>207</v>
      </c>
      <c r="X28" s="58">
        <v>1594179</v>
      </c>
      <c r="Y28" s="58">
        <v>199782</v>
      </c>
      <c r="Z28" s="60">
        <v>396294</v>
      </c>
      <c r="AA28" s="60">
        <v>18830228</v>
      </c>
      <c r="AB28" s="60">
        <v>247010</v>
      </c>
      <c r="AC28" s="60">
        <v>871932</v>
      </c>
      <c r="AD28" s="60">
        <v>546714</v>
      </c>
      <c r="AE28" s="60">
        <v>62421</v>
      </c>
      <c r="AF28" s="60">
        <v>100538</v>
      </c>
      <c r="AG28" s="60">
        <v>2575755</v>
      </c>
      <c r="AH28" s="60">
        <v>236959</v>
      </c>
      <c r="AI28" s="60">
        <v>370670</v>
      </c>
    </row>
    <row r="29" spans="1:35" s="13" customFormat="1" ht="22.5" customHeight="1">
      <c r="A29" s="15" t="s">
        <v>72</v>
      </c>
      <c r="B29" s="57">
        <v>17566839</v>
      </c>
      <c r="C29" s="57">
        <v>640808</v>
      </c>
      <c r="D29" s="57">
        <v>2316669</v>
      </c>
      <c r="E29" s="57">
        <v>575438</v>
      </c>
      <c r="F29" s="57">
        <v>241617</v>
      </c>
      <c r="G29" s="57">
        <v>1284195</v>
      </c>
      <c r="H29" s="57">
        <v>44198</v>
      </c>
      <c r="I29" s="57">
        <v>23437</v>
      </c>
      <c r="J29" s="57">
        <v>152950</v>
      </c>
      <c r="K29" s="57">
        <v>1203597</v>
      </c>
      <c r="L29" s="57">
        <v>119055</v>
      </c>
      <c r="M29" s="57">
        <v>313010</v>
      </c>
      <c r="N29" s="57">
        <v>137013</v>
      </c>
      <c r="O29" s="57">
        <v>6840</v>
      </c>
      <c r="P29" s="57">
        <v>26614</v>
      </c>
      <c r="Q29" s="16" t="s">
        <v>72</v>
      </c>
      <c r="R29" s="55">
        <v>735275</v>
      </c>
      <c r="S29" s="57">
        <v>9428</v>
      </c>
      <c r="T29" s="57">
        <v>35928</v>
      </c>
      <c r="U29" s="61" t="s">
        <v>52</v>
      </c>
      <c r="V29" s="61" t="s">
        <v>52</v>
      </c>
      <c r="W29" s="61" t="s">
        <v>52</v>
      </c>
      <c r="X29" s="57">
        <v>560203</v>
      </c>
      <c r="Y29" s="57">
        <v>71152</v>
      </c>
      <c r="Z29" s="59">
        <v>118409</v>
      </c>
      <c r="AA29" s="59">
        <v>13342868</v>
      </c>
      <c r="AB29" s="59">
        <v>60607</v>
      </c>
      <c r="AC29" s="59">
        <v>222153</v>
      </c>
      <c r="AD29" s="59">
        <v>200315</v>
      </c>
      <c r="AE29" s="59">
        <v>21325</v>
      </c>
      <c r="AF29" s="59">
        <v>33758</v>
      </c>
      <c r="AG29" s="59">
        <v>767932</v>
      </c>
      <c r="AH29" s="59">
        <v>87347</v>
      </c>
      <c r="AI29" s="59">
        <v>129652</v>
      </c>
    </row>
    <row r="30" spans="1:35" s="13" customFormat="1" ht="22.5" customHeight="1">
      <c r="A30" s="15" t="s">
        <v>73</v>
      </c>
      <c r="B30" s="57">
        <v>10295635</v>
      </c>
      <c r="C30" s="57">
        <v>704705</v>
      </c>
      <c r="D30" s="57">
        <v>2885542</v>
      </c>
      <c r="E30" s="57">
        <v>545458</v>
      </c>
      <c r="F30" s="57">
        <v>237964</v>
      </c>
      <c r="G30" s="57">
        <v>1224252</v>
      </c>
      <c r="H30" s="57">
        <v>110295</v>
      </c>
      <c r="I30" s="57">
        <v>52019</v>
      </c>
      <c r="J30" s="57">
        <v>394014</v>
      </c>
      <c r="K30" s="57">
        <v>3835145</v>
      </c>
      <c r="L30" s="57">
        <v>89050</v>
      </c>
      <c r="M30" s="57">
        <v>207982</v>
      </c>
      <c r="N30" s="57">
        <v>220442</v>
      </c>
      <c r="O30" s="57">
        <v>16524</v>
      </c>
      <c r="P30" s="57">
        <v>40960</v>
      </c>
      <c r="Q30" s="16" t="s">
        <v>73</v>
      </c>
      <c r="R30" s="55">
        <v>1604838</v>
      </c>
      <c r="S30" s="57">
        <v>72502</v>
      </c>
      <c r="T30" s="57">
        <v>400015</v>
      </c>
      <c r="U30" s="61" t="s">
        <v>52</v>
      </c>
      <c r="V30" s="61" t="s">
        <v>52</v>
      </c>
      <c r="W30" s="61" t="s">
        <v>52</v>
      </c>
      <c r="X30" s="57">
        <v>444995</v>
      </c>
      <c r="Y30" s="57">
        <v>61420</v>
      </c>
      <c r="Z30" s="59">
        <v>139548</v>
      </c>
      <c r="AA30" s="59">
        <v>2604780</v>
      </c>
      <c r="AB30" s="59">
        <v>93001</v>
      </c>
      <c r="AC30" s="59">
        <v>339997</v>
      </c>
      <c r="AD30" s="59">
        <v>216719</v>
      </c>
      <c r="AE30" s="59">
        <v>27590</v>
      </c>
      <c r="AF30" s="59">
        <v>46490</v>
      </c>
      <c r="AG30" s="59">
        <v>712963</v>
      </c>
      <c r="AH30" s="59">
        <v>54635</v>
      </c>
      <c r="AI30" s="59">
        <v>92284</v>
      </c>
    </row>
    <row r="31" spans="1:35" s="13" customFormat="1" ht="22.5" customHeight="1">
      <c r="A31" s="15" t="s">
        <v>74</v>
      </c>
      <c r="B31" s="57">
        <v>8892191</v>
      </c>
      <c r="C31" s="57">
        <v>709762</v>
      </c>
      <c r="D31" s="57">
        <v>2649555</v>
      </c>
      <c r="E31" s="57">
        <v>805447</v>
      </c>
      <c r="F31" s="57">
        <v>258239</v>
      </c>
      <c r="G31" s="57">
        <v>1297845</v>
      </c>
      <c r="H31" s="57">
        <v>56764</v>
      </c>
      <c r="I31" s="57">
        <v>37596</v>
      </c>
      <c r="J31" s="57">
        <v>292333</v>
      </c>
      <c r="K31" s="57">
        <v>1521878</v>
      </c>
      <c r="L31" s="57">
        <v>125207</v>
      </c>
      <c r="M31" s="57">
        <v>325128</v>
      </c>
      <c r="N31" s="57">
        <v>64673</v>
      </c>
      <c r="O31" s="57">
        <v>2489</v>
      </c>
      <c r="P31" s="57">
        <v>5636</v>
      </c>
      <c r="Q31" s="16" t="s">
        <v>74</v>
      </c>
      <c r="R31" s="55">
        <v>1725191</v>
      </c>
      <c r="S31" s="57">
        <v>16954</v>
      </c>
      <c r="T31" s="57">
        <v>111263</v>
      </c>
      <c r="U31" s="57">
        <v>22137</v>
      </c>
      <c r="V31" s="57">
        <v>182</v>
      </c>
      <c r="W31" s="57">
        <v>207</v>
      </c>
      <c r="X31" s="57">
        <v>588981</v>
      </c>
      <c r="Y31" s="57">
        <v>67210</v>
      </c>
      <c r="Z31" s="59">
        <v>138337</v>
      </c>
      <c r="AA31" s="59">
        <v>2882580</v>
      </c>
      <c r="AB31" s="59">
        <v>93402</v>
      </c>
      <c r="AC31" s="59">
        <v>309782</v>
      </c>
      <c r="AD31" s="59">
        <v>129680</v>
      </c>
      <c r="AE31" s="59">
        <v>13506</v>
      </c>
      <c r="AF31" s="59">
        <v>20290</v>
      </c>
      <c r="AG31" s="59">
        <v>1094860</v>
      </c>
      <c r="AH31" s="59">
        <v>94977</v>
      </c>
      <c r="AI31" s="59">
        <v>148734</v>
      </c>
    </row>
    <row r="32" spans="1:35" s="13" customFormat="1" ht="22.5" customHeight="1">
      <c r="A32" s="66" t="s">
        <v>75</v>
      </c>
      <c r="B32" s="58">
        <v>76702483</v>
      </c>
      <c r="C32" s="58">
        <v>2220377</v>
      </c>
      <c r="D32" s="58">
        <v>9562908</v>
      </c>
      <c r="E32" s="58">
        <v>2340427</v>
      </c>
      <c r="F32" s="58">
        <v>883395</v>
      </c>
      <c r="G32" s="58">
        <v>5024302</v>
      </c>
      <c r="H32" s="58">
        <v>295365</v>
      </c>
      <c r="I32" s="58">
        <v>133081</v>
      </c>
      <c r="J32" s="58">
        <v>1364555</v>
      </c>
      <c r="K32" s="58">
        <v>13456143</v>
      </c>
      <c r="L32" s="58">
        <v>265899</v>
      </c>
      <c r="M32" s="58">
        <v>758673</v>
      </c>
      <c r="N32" s="58">
        <v>497846</v>
      </c>
      <c r="O32" s="58">
        <v>9906</v>
      </c>
      <c r="P32" s="58">
        <v>49719</v>
      </c>
      <c r="Q32" s="54" t="s">
        <v>75</v>
      </c>
      <c r="R32" s="56">
        <v>7374947</v>
      </c>
      <c r="S32" s="58">
        <v>62637</v>
      </c>
      <c r="T32" s="58">
        <v>240106</v>
      </c>
      <c r="U32" s="58">
        <v>514354</v>
      </c>
      <c r="V32" s="58">
        <v>2637</v>
      </c>
      <c r="W32" s="58">
        <v>21025</v>
      </c>
      <c r="X32" s="58">
        <v>3034373</v>
      </c>
      <c r="Y32" s="58">
        <v>232477</v>
      </c>
      <c r="Z32" s="60">
        <v>468815</v>
      </c>
      <c r="AA32" s="60">
        <v>39986357</v>
      </c>
      <c r="AB32" s="60">
        <v>311432</v>
      </c>
      <c r="AC32" s="60">
        <v>1005483</v>
      </c>
      <c r="AD32" s="60">
        <v>1191843</v>
      </c>
      <c r="AE32" s="60">
        <v>97158</v>
      </c>
      <c r="AF32" s="60">
        <v>181889</v>
      </c>
      <c r="AG32" s="60">
        <v>8010828</v>
      </c>
      <c r="AH32" s="60">
        <v>221755</v>
      </c>
      <c r="AI32" s="60">
        <v>448341</v>
      </c>
    </row>
    <row r="33" spans="1:35" s="13" customFormat="1" ht="22.5" customHeight="1">
      <c r="A33" s="15" t="s">
        <v>76</v>
      </c>
      <c r="B33" s="57">
        <v>43230154</v>
      </c>
      <c r="C33" s="57">
        <v>729381</v>
      </c>
      <c r="D33" s="57">
        <v>3045317</v>
      </c>
      <c r="E33" s="57">
        <v>785926</v>
      </c>
      <c r="F33" s="57">
        <v>260838</v>
      </c>
      <c r="G33" s="57">
        <v>1607262</v>
      </c>
      <c r="H33" s="57">
        <v>84209</v>
      </c>
      <c r="I33" s="57">
        <v>43099</v>
      </c>
      <c r="J33" s="57">
        <v>456814</v>
      </c>
      <c r="K33" s="57">
        <v>10792601</v>
      </c>
      <c r="L33" s="57">
        <v>90941</v>
      </c>
      <c r="M33" s="57">
        <v>209352</v>
      </c>
      <c r="N33" s="57">
        <v>230509</v>
      </c>
      <c r="O33" s="57">
        <v>5941</v>
      </c>
      <c r="P33" s="57">
        <v>33323</v>
      </c>
      <c r="Q33" s="16" t="s">
        <v>76</v>
      </c>
      <c r="R33" s="55">
        <v>4263259</v>
      </c>
      <c r="S33" s="57">
        <v>24338</v>
      </c>
      <c r="T33" s="57">
        <v>74820</v>
      </c>
      <c r="U33" s="57">
        <v>240848</v>
      </c>
      <c r="V33" s="57">
        <v>197</v>
      </c>
      <c r="W33" s="57">
        <v>197</v>
      </c>
      <c r="X33" s="57">
        <v>978662</v>
      </c>
      <c r="Y33" s="57">
        <v>66972</v>
      </c>
      <c r="Z33" s="59">
        <v>135757</v>
      </c>
      <c r="AA33" s="59">
        <v>24113160</v>
      </c>
      <c r="AB33" s="59">
        <v>119426</v>
      </c>
      <c r="AC33" s="59">
        <v>289174</v>
      </c>
      <c r="AD33" s="59">
        <v>323511</v>
      </c>
      <c r="AE33" s="59">
        <v>32767</v>
      </c>
      <c r="AF33" s="59">
        <v>55850</v>
      </c>
      <c r="AG33" s="59">
        <v>1417469</v>
      </c>
      <c r="AH33" s="59">
        <v>84862</v>
      </c>
      <c r="AI33" s="59">
        <v>182768</v>
      </c>
    </row>
    <row r="34" spans="1:35" s="13" customFormat="1" ht="22.5" customHeight="1">
      <c r="A34" s="15" t="s">
        <v>77</v>
      </c>
      <c r="B34" s="57">
        <v>16271539</v>
      </c>
      <c r="C34" s="57">
        <v>708449</v>
      </c>
      <c r="D34" s="57">
        <v>3036098</v>
      </c>
      <c r="E34" s="57">
        <v>726163</v>
      </c>
      <c r="F34" s="57">
        <v>301562</v>
      </c>
      <c r="G34" s="57">
        <v>1619374</v>
      </c>
      <c r="H34" s="57">
        <v>127683</v>
      </c>
      <c r="I34" s="57">
        <v>49860</v>
      </c>
      <c r="J34" s="57">
        <v>487730</v>
      </c>
      <c r="K34" s="57">
        <v>621189</v>
      </c>
      <c r="L34" s="57">
        <v>79172</v>
      </c>
      <c r="M34" s="57">
        <v>267995</v>
      </c>
      <c r="N34" s="57">
        <v>140732</v>
      </c>
      <c r="O34" s="57">
        <v>2099</v>
      </c>
      <c r="P34" s="57">
        <v>9216</v>
      </c>
      <c r="Q34" s="16" t="s">
        <v>77</v>
      </c>
      <c r="R34" s="55">
        <v>548920</v>
      </c>
      <c r="S34" s="57">
        <v>11744</v>
      </c>
      <c r="T34" s="57">
        <v>39970</v>
      </c>
      <c r="U34" s="57">
        <v>242642</v>
      </c>
      <c r="V34" s="57">
        <v>270</v>
      </c>
      <c r="W34" s="57">
        <v>330</v>
      </c>
      <c r="X34" s="57">
        <v>836077</v>
      </c>
      <c r="Y34" s="57">
        <v>86262</v>
      </c>
      <c r="Z34" s="59">
        <v>170525</v>
      </c>
      <c r="AA34" s="59">
        <v>8064736</v>
      </c>
      <c r="AB34" s="59">
        <v>91449</v>
      </c>
      <c r="AC34" s="59">
        <v>269722</v>
      </c>
      <c r="AD34" s="59">
        <v>151638</v>
      </c>
      <c r="AE34" s="59">
        <v>18533</v>
      </c>
      <c r="AF34" s="59">
        <v>30284</v>
      </c>
      <c r="AG34" s="59">
        <v>4811759</v>
      </c>
      <c r="AH34" s="59">
        <v>67498</v>
      </c>
      <c r="AI34" s="59">
        <v>140952</v>
      </c>
    </row>
    <row r="35" spans="1:35" s="13" customFormat="1" ht="22.5" customHeight="1" thickBot="1">
      <c r="A35" s="15" t="s">
        <v>78</v>
      </c>
      <c r="B35" s="57">
        <v>17200790</v>
      </c>
      <c r="C35" s="57">
        <v>782547</v>
      </c>
      <c r="D35" s="57">
        <v>3481493</v>
      </c>
      <c r="E35" s="57">
        <v>828338</v>
      </c>
      <c r="F35" s="57">
        <v>320995</v>
      </c>
      <c r="G35" s="57">
        <v>1797666</v>
      </c>
      <c r="H35" s="57">
        <v>83473</v>
      </c>
      <c r="I35" s="57">
        <v>40122</v>
      </c>
      <c r="J35" s="57">
        <v>420011</v>
      </c>
      <c r="K35" s="57">
        <v>2042353</v>
      </c>
      <c r="L35" s="57">
        <v>95786</v>
      </c>
      <c r="M35" s="57">
        <v>281326</v>
      </c>
      <c r="N35" s="57">
        <v>126605</v>
      </c>
      <c r="O35" s="57">
        <v>1866</v>
      </c>
      <c r="P35" s="57">
        <v>7180</v>
      </c>
      <c r="Q35" s="16" t="s">
        <v>78</v>
      </c>
      <c r="R35" s="55">
        <v>2562768</v>
      </c>
      <c r="S35" s="57">
        <v>26555</v>
      </c>
      <c r="T35" s="57">
        <v>125316</v>
      </c>
      <c r="U35" s="57">
        <v>30864</v>
      </c>
      <c r="V35" s="57">
        <v>2170</v>
      </c>
      <c r="W35" s="57">
        <v>20498</v>
      </c>
      <c r="X35" s="57">
        <v>1219634</v>
      </c>
      <c r="Y35" s="57">
        <v>79243</v>
      </c>
      <c r="Z35" s="59">
        <v>162533</v>
      </c>
      <c r="AA35" s="59">
        <v>7808461</v>
      </c>
      <c r="AB35" s="59">
        <v>100557</v>
      </c>
      <c r="AC35" s="59">
        <v>446587</v>
      </c>
      <c r="AD35" s="59">
        <v>716694</v>
      </c>
      <c r="AE35" s="59">
        <v>45858</v>
      </c>
      <c r="AF35" s="59">
        <v>95755</v>
      </c>
      <c r="AG35" s="59">
        <v>1781600</v>
      </c>
      <c r="AH35" s="59">
        <v>69395</v>
      </c>
      <c r="AI35" s="59">
        <v>124621</v>
      </c>
    </row>
    <row r="36" spans="1:35" s="14" customFormat="1" ht="30.75" customHeight="1" thickBot="1">
      <c r="A36" s="12" t="s">
        <v>47</v>
      </c>
      <c r="B36" s="64">
        <v>-14.62</v>
      </c>
      <c r="C36" s="65">
        <v>-1.15</v>
      </c>
      <c r="D36" s="65">
        <v>11.32</v>
      </c>
      <c r="E36" s="65">
        <v>-16.86</v>
      </c>
      <c r="F36" s="65">
        <v>6.19</v>
      </c>
      <c r="G36" s="65">
        <v>12.7</v>
      </c>
      <c r="H36" s="52">
        <v>-3.26</v>
      </c>
      <c r="I36" s="52">
        <v>31.37</v>
      </c>
      <c r="J36" s="52">
        <v>28.12</v>
      </c>
      <c r="K36" s="52">
        <v>-48.54</v>
      </c>
      <c r="L36" s="52">
        <v>-27.6</v>
      </c>
      <c r="M36" s="52">
        <v>30.44</v>
      </c>
      <c r="N36" s="52">
        <v>-18.18</v>
      </c>
      <c r="O36" s="52">
        <v>-6.74</v>
      </c>
      <c r="P36" s="52">
        <v>-31.32</v>
      </c>
      <c r="Q36" s="12" t="s">
        <v>47</v>
      </c>
      <c r="R36" s="51">
        <v>-23.18</v>
      </c>
      <c r="S36" s="52">
        <v>-35.89</v>
      </c>
      <c r="T36" s="52">
        <v>-34.68</v>
      </c>
      <c r="U36" s="52">
        <v>-63.44</v>
      </c>
      <c r="V36" s="52">
        <v>-60.28</v>
      </c>
      <c r="W36" s="52">
        <v>33.62</v>
      </c>
      <c r="X36" s="52">
        <v>48.28</v>
      </c>
      <c r="Y36" s="52">
        <v>29.95</v>
      </c>
      <c r="Z36" s="53">
        <v>29</v>
      </c>
      <c r="AA36" s="53">
        <v>5.76</v>
      </c>
      <c r="AB36" s="53">
        <v>26.49</v>
      </c>
      <c r="AC36" s="53">
        <v>28.68</v>
      </c>
      <c r="AD36" s="53">
        <v>-71.12</v>
      </c>
      <c r="AE36" s="53">
        <v>-8.77</v>
      </c>
      <c r="AF36" s="53">
        <v>-30.16</v>
      </c>
      <c r="AG36" s="53">
        <v>-11.12</v>
      </c>
      <c r="AH36" s="53">
        <v>-3.92</v>
      </c>
      <c r="AI36" s="53">
        <v>-6.41</v>
      </c>
    </row>
    <row r="37" spans="1:35" s="2" customFormat="1" ht="16.5">
      <c r="A37" s="44" t="s">
        <v>82</v>
      </c>
      <c r="B37" s="44"/>
      <c r="C37" s="44"/>
      <c r="D37" s="44"/>
      <c r="E37" s="44"/>
      <c r="F37" s="44"/>
      <c r="G37" s="44"/>
      <c r="H37" s="63" t="s">
        <v>80</v>
      </c>
      <c r="I37" s="47"/>
      <c r="J37" s="47"/>
      <c r="K37" s="47"/>
      <c r="L37" s="47"/>
      <c r="M37" s="47"/>
      <c r="N37" s="47"/>
      <c r="O37" s="47"/>
      <c r="P37" s="47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16" s="2" customFormat="1" ht="16.5">
      <c r="A38" s="45" t="s">
        <v>81</v>
      </c>
      <c r="B38" s="45"/>
      <c r="C38" s="45"/>
      <c r="D38" s="45"/>
      <c r="E38" s="45"/>
      <c r="F38" s="45"/>
      <c r="G38" s="45"/>
      <c r="H38" s="62" t="s">
        <v>79</v>
      </c>
      <c r="I38" s="48"/>
      <c r="J38" s="48"/>
      <c r="K38" s="48"/>
      <c r="L38" s="48"/>
      <c r="M38" s="48"/>
      <c r="N38" s="48"/>
      <c r="O38" s="48"/>
      <c r="P38" s="48"/>
    </row>
    <row r="39" spans="9:35" ht="16.5">
      <c r="I39" s="2"/>
      <c r="J39" s="2"/>
      <c r="K39" s="2"/>
      <c r="L39" s="2"/>
      <c r="M39" s="2"/>
      <c r="N39" s="2"/>
      <c r="O39" s="2"/>
      <c r="P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8:16" ht="16.5">
      <c r="H40" s="2"/>
      <c r="I40" s="2"/>
      <c r="J40" s="2"/>
      <c r="K40" s="2"/>
      <c r="L40" s="2"/>
      <c r="M40" s="2"/>
      <c r="N40" s="2"/>
      <c r="O40" s="2"/>
      <c r="P40" s="2"/>
    </row>
  </sheetData>
  <mergeCells count="38">
    <mergeCell ref="AG7:AI7"/>
    <mergeCell ref="AD4:AI5"/>
    <mergeCell ref="Z5:AC5"/>
    <mergeCell ref="AA6:AC6"/>
    <mergeCell ref="AD6:AF6"/>
    <mergeCell ref="AG6:AI6"/>
    <mergeCell ref="AD7:AF7"/>
    <mergeCell ref="AA7:AC7"/>
    <mergeCell ref="Z1:AI1"/>
    <mergeCell ref="Z2:AI2"/>
    <mergeCell ref="Z4:AC4"/>
    <mergeCell ref="R7:T7"/>
    <mergeCell ref="U7:W7"/>
    <mergeCell ref="X7:Y7"/>
    <mergeCell ref="Q1:Y1"/>
    <mergeCell ref="R4:Y4"/>
    <mergeCell ref="R5:Y5"/>
    <mergeCell ref="R6:T6"/>
    <mergeCell ref="A37:G37"/>
    <mergeCell ref="A38:G38"/>
    <mergeCell ref="H1:P1"/>
    <mergeCell ref="H2:P2"/>
    <mergeCell ref="H4:P5"/>
    <mergeCell ref="A2:G2"/>
    <mergeCell ref="H37:P37"/>
    <mergeCell ref="H38:P38"/>
    <mergeCell ref="H6:J7"/>
    <mergeCell ref="K6:M7"/>
    <mergeCell ref="Q2:Y2"/>
    <mergeCell ref="A1:G1"/>
    <mergeCell ref="A4:A9"/>
    <mergeCell ref="B4:D7"/>
    <mergeCell ref="E4:G5"/>
    <mergeCell ref="E6:G7"/>
    <mergeCell ref="Q4:Q9"/>
    <mergeCell ref="U6:W6"/>
    <mergeCell ref="X6:Y6"/>
    <mergeCell ref="N6:P7"/>
  </mergeCells>
  <printOptions horizontalCentered="1"/>
  <pageMargins left="0.4724409448818898" right="0.4724409448818898" top="0.984251968503937" bottom="0.984251968503937" header="0.5118110236220472" footer="0.5118110236220472"/>
  <pageSetup horizontalDpi="600" verticalDpi="600" orientation="portrait" paperSize="9" scale="80" r:id="rId1"/>
  <colBreaks count="3" manualBreakCount="3">
    <brk id="7" max="13" man="1"/>
    <brk id="16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user</cp:lastModifiedBy>
  <cp:lastPrinted>2004-04-16T09:25:55Z</cp:lastPrinted>
  <dcterms:created xsi:type="dcterms:W3CDTF">2003-10-23T06:30:57Z</dcterms:created>
  <dcterms:modified xsi:type="dcterms:W3CDTF">2006-08-31T02:13:31Z</dcterms:modified>
  <cp:category/>
  <cp:version/>
  <cp:contentType/>
  <cp:contentStatus/>
</cp:coreProperties>
</file>