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330" windowWidth="10860" windowHeight="5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<sst xmlns="http://schemas.openxmlformats.org/spreadsheetml/2006/main" count="167" uniqueCount="85">
  <si>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</si>
  <si>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</si>
  <si>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t>Building</t>
  </si>
  <si>
    <t>工程造價</t>
  </si>
  <si>
    <t>Expenditure</t>
  </si>
  <si>
    <t>件數</t>
  </si>
  <si>
    <t>棟數</t>
  </si>
  <si>
    <t>件數</t>
  </si>
  <si>
    <t>棟數</t>
  </si>
  <si>
    <t>Case</t>
  </si>
  <si>
    <t>Case</t>
  </si>
  <si>
    <t>Building</t>
  </si>
  <si>
    <t>Floor Area</t>
  </si>
  <si>
    <t>Total</t>
  </si>
  <si>
    <t>Construction</t>
  </si>
  <si>
    <t>總樓地板面積</t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</si>
  <si>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</si>
  <si>
    <t>鋼骨鋼筋混凝土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</si>
  <si>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</si>
  <si>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 xml:space="preserve">Locality </t>
  </si>
  <si>
    <t>Steel Scaffolded Concrete</t>
  </si>
  <si>
    <t>工程造價</t>
  </si>
  <si>
    <t>總樓地板面積</t>
  </si>
  <si>
    <t>工程造價</t>
  </si>
  <si>
    <t>Construction</t>
  </si>
  <si>
    <t>Expenditure</t>
  </si>
  <si>
    <t>Total</t>
  </si>
  <si>
    <t>總樓地板面積</t>
  </si>
  <si>
    <t xml:space="preserve">Locality </t>
  </si>
  <si>
    <t>Building</t>
  </si>
  <si>
    <t>工程造價</t>
  </si>
  <si>
    <t>總樓地板面積</t>
  </si>
  <si>
    <t>工程造價</t>
  </si>
  <si>
    <r>
      <t>工程造價</t>
    </r>
    <r>
      <rPr>
        <sz val="12"/>
        <rFont val="Times New Roman"/>
        <family val="1"/>
      </rPr>
      <t xml:space="preserve"> 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</si>
  <si>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他</t>
    </r>
  </si>
  <si>
    <t>Others</t>
  </si>
  <si>
    <t xml:space="preserve">Construction </t>
  </si>
  <si>
    <t xml:space="preserve">Expenditure </t>
  </si>
  <si>
    <t>Construction</t>
  </si>
  <si>
    <t>總樓地板面積</t>
  </si>
  <si>
    <t>磚構造</t>
  </si>
  <si>
    <t>Brick Construction</t>
  </si>
  <si>
    <t>木構造</t>
  </si>
  <si>
    <t>Wood Construction</t>
  </si>
  <si>
    <r>
      <t>鋼</t>
    </r>
    <r>
      <rPr>
        <sz val="12"/>
        <rFont val="標楷體"/>
        <family val="4"/>
      </rPr>
      <t>構</t>
    </r>
    <r>
      <rPr>
        <sz val="12"/>
        <rFont val="標楷體"/>
        <family val="4"/>
      </rPr>
      <t>造</t>
    </r>
  </si>
  <si>
    <t>混凝土(含鋼筋混凝土)構造</t>
  </si>
  <si>
    <t>Concrete Construction</t>
  </si>
  <si>
    <t>Reinforced Construction</t>
  </si>
  <si>
    <t>冷軋型鋼構造</t>
  </si>
  <si>
    <t>Cold-formed Steel Construction</t>
  </si>
  <si>
    <t xml:space="preserve"> Table 6-18. Usage Licenses - By Materials</t>
  </si>
  <si>
    <t>Table 6-18. Usage Licenses - By Materials(Cont.)</t>
  </si>
  <si>
    <t xml:space="preserve"> 表 6-18. 核發建築物使用執照統計-按構造別分 </t>
  </si>
  <si>
    <t xml:space="preserve"> 表 6-18. 核發建築物使用執照統計-按構造別分(續) </t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</si>
  <si>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</si>
  <si>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</si>
  <si>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</si>
  <si>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</si>
  <si>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</si>
  <si>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</si>
  <si>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</si>
  <si>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</si>
  <si>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</si>
  <si>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</si>
  <si>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</si>
  <si>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</si>
  <si>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</si>
  <si>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</si>
  <si>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</si>
  <si>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</si>
  <si>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</si>
  <si>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</si>
  <si>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</si>
  <si>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</si>
  <si>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</si>
  <si>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</si>
  <si>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</si>
  <si>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</si>
  <si>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</si>
  <si>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</si>
  <si>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</si>
  <si>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總　　  　計  Total</t>
  </si>
  <si>
    <t>Source :County and City Government, Special Building Administration Office Appointed by the Ministry of Interior.</t>
  </si>
  <si>
    <t>資料來源：直轄市、縣(市)政府暨內政部指定特設主管建築機關。</t>
  </si>
  <si>
    <t>中華民國102年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</si>
</sst>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,###,###,##0"/>
    <numFmt numFmtId="179" formatCode="###,##0;\-###,##0;&quot;     －&quot;"/>
    <numFmt numFmtId="180" formatCode="###,###,##0;\-###,###,##0;&quot;         －&quot;"/>
    <numFmt numFmtId="181" formatCode="#,###,###,##0;\-#,###,###,##0;&quot;           －&quot;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u val="single"/>
      <sz val="9.7"/>
      <color indexed="12"/>
      <name val="新細明體"/>
      <family val="1"/>
    </font>
    <font>
      <u val="single"/>
      <sz val="9.7"/>
      <color indexed="36"/>
      <name val="新細明體"/>
      <family val="1"/>
    </font>
    <font>
      <sz val="15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6" fillId="0" borderId="12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27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27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27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27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27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 vertical="top"/>
    </xf>
    <xf numFmtId="176" fontId="27" fillId="0" borderId="0" xfId="0" applyNumberFormat="1" applyFont="1" applyBorder="1" applyAlignment="1">
      <alignment horizontal="right" vertical="top"/>
    </xf>
    <xf numFmtId="177" fontId="0" fillId="0" borderId="0" xfId="0" applyNumberFormat="1" applyFont="1" applyBorder="1" applyAlignment="1">
      <alignment horizontal="right" vertical="top"/>
    </xf>
    <xf numFmtId="177" fontId="27" fillId="0" borderId="0" xfId="0" applyNumberFormat="1" applyFont="1" applyBorder="1" applyAlignment="1">
      <alignment horizontal="right" vertical="top"/>
    </xf>
    <xf numFmtId="178" fontId="0" fillId="0" borderId="0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179" fontId="0" fillId="0" borderId="0" xfId="0" applyNumberFormat="1" applyFont="1" applyBorder="1" applyAlignment="1">
      <alignment horizontal="right" vertical="top"/>
    </xf>
    <xf numFmtId="180" fontId="0" fillId="0" borderId="0" xfId="0" applyNumberFormat="1" applyFont="1" applyBorder="1" applyAlignment="1">
      <alignment horizontal="right" vertical="top"/>
    </xf>
    <xf numFmtId="181" fontId="0" fillId="0" borderId="0" xfId="0" applyNumberFormat="1" applyFont="1" applyBorder="1" applyAlignment="1">
      <alignment horizontal="right"/>
    </xf>
    <xf numFmtId="181" fontId="27" fillId="0" borderId="0" xfId="0" applyNumberFormat="1" applyFont="1" applyBorder="1" applyAlignment="1">
      <alignment horizontal="right"/>
    </xf>
    <xf numFmtId="179" fontId="27" fillId="0" borderId="0" xfId="0" applyNumberFormat="1" applyFont="1" applyBorder="1" applyAlignment="1">
      <alignment horizontal="right" vertical="top"/>
    </xf>
    <xf numFmtId="180" fontId="27" fillId="0" borderId="0" xfId="0" applyNumberFormat="1" applyFont="1" applyBorder="1" applyAlignment="1">
      <alignment horizontal="right" vertical="top"/>
    </xf>
    <xf numFmtId="181" fontId="0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A1">
      <selection activeCell="A1" sqref="A1:H1"/>
    </sheetView>
  </sheetViews>
  <sheetFormatPr defaultColWidth="16.625" defaultRowHeight="16.5"/>
  <cols>
    <col min="1" max="1" width="28.625" style="0" customWidth="1"/>
    <col min="2" max="3" width="8.625" style="0" customWidth="1"/>
    <col min="4" max="5" width="14.625" style="0" customWidth="1"/>
    <col min="6" max="7" width="8.625" style="0" customWidth="1"/>
    <col min="8" max="9" width="14.625" style="0" customWidth="1"/>
    <col min="10" max="10" width="7.625" style="0" customWidth="1"/>
    <col min="11" max="11" width="8.125" style="0" customWidth="1"/>
    <col min="12" max="13" width="14.625" style="0" customWidth="1"/>
    <col min="14" max="14" width="7.625" style="0" customWidth="1"/>
    <col min="15" max="15" width="8.125" style="0" customWidth="1"/>
    <col min="16" max="17" width="14.625" style="0" customWidth="1"/>
    <col min="18" max="18" width="29.125" style="0" customWidth="1"/>
    <col min="19" max="20" width="8.625" style="0" customWidth="1"/>
    <col min="21" max="22" width="14.625" style="0" customWidth="1"/>
    <col min="23" max="24" width="8.625" style="0" customWidth="1"/>
    <col min="25" max="26" width="14.625" style="0" customWidth="1"/>
    <col min="27" max="28" width="8.625" style="0" customWidth="1"/>
    <col min="29" max="30" width="14.625" style="0" customWidth="1"/>
    <col min="31" max="32" width="8.625" style="0" customWidth="1"/>
    <col min="33" max="34" width="14.625" style="0" customWidth="1"/>
  </cols>
  <sheetData>
    <row r="1" spans="1:34" s="2" customFormat="1" ht="39.75" customHeight="1">
      <c r="A1" s="45" t="s">
        <v>52</v>
      </c>
      <c r="B1" s="45"/>
      <c r="C1" s="45"/>
      <c r="D1" s="45"/>
      <c r="E1" s="45"/>
      <c r="F1" s="45"/>
      <c r="G1" s="45"/>
      <c r="H1" s="45"/>
      <c r="I1" s="38" t="s">
        <v>50</v>
      </c>
      <c r="J1" s="38"/>
      <c r="K1" s="38"/>
      <c r="L1" s="38"/>
      <c r="M1" s="38"/>
      <c r="N1" s="38"/>
      <c r="O1" s="38"/>
      <c r="P1" s="38"/>
      <c r="Q1" s="38"/>
      <c r="R1" s="45" t="s">
        <v>53</v>
      </c>
      <c r="S1" s="45"/>
      <c r="T1" s="45"/>
      <c r="U1" s="45"/>
      <c r="V1" s="45"/>
      <c r="W1" s="45"/>
      <c r="X1" s="45"/>
      <c r="Y1" s="45"/>
      <c r="Z1" s="38" t="s">
        <v>51</v>
      </c>
      <c r="AA1" s="38"/>
      <c r="AB1" s="38"/>
      <c r="AC1" s="38"/>
      <c r="AD1" s="38"/>
      <c r="AE1" s="38"/>
      <c r="AF1" s="38"/>
      <c r="AG1" s="38"/>
      <c r="AH1" s="38"/>
    </row>
    <row r="2" spans="1:34" ht="15.75" customHeight="1">
      <c r="A2" s="46" t="s">
        <v>84</v>
      </c>
      <c r="B2" s="46"/>
      <c r="C2" s="46"/>
      <c r="D2" s="46"/>
      <c r="E2" s="46"/>
      <c r="F2" s="46"/>
      <c r="G2" s="46"/>
      <c r="H2" s="46"/>
      <c r="I2" s="1"/>
      <c r="J2" s="1"/>
      <c r="K2" s="1"/>
      <c r="L2" s="1"/>
      <c r="M2" s="88">
        <v>2013</v>
      </c>
      <c r="N2" s="59"/>
      <c r="O2" s="1"/>
      <c r="P2" s="1"/>
      <c r="Q2" s="1"/>
      <c r="R2" s="46" t="str">
        <f>A2</f>
        <v>中華民國102年</v>
      </c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>
        <f>M2</f>
        <v>2013</v>
      </c>
      <c r="AE2" s="1"/>
      <c r="AF2" s="1"/>
      <c r="AG2" s="1"/>
      <c r="AH2" s="1"/>
    </row>
    <row r="3" spans="1:34" ht="15.75" customHeight="1" thickBot="1">
      <c r="A3" s="5" t="s">
        <v>1</v>
      </c>
      <c r="B3" s="5"/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58" t="s">
        <v>0</v>
      </c>
      <c r="P3" s="58"/>
      <c r="Q3" s="58"/>
      <c r="R3" s="5" t="s">
        <v>1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44" t="s">
        <v>0</v>
      </c>
      <c r="AG3" s="44"/>
      <c r="AH3" s="44"/>
    </row>
    <row r="4" spans="1:34" ht="15.75" customHeight="1">
      <c r="A4" s="49" t="s">
        <v>18</v>
      </c>
      <c r="B4" s="53" t="s">
        <v>16</v>
      </c>
      <c r="C4" s="54"/>
      <c r="D4" s="54"/>
      <c r="E4" s="54"/>
      <c r="F4" s="35" t="s">
        <v>40</v>
      </c>
      <c r="G4" s="36"/>
      <c r="H4" s="37"/>
      <c r="I4" s="13"/>
      <c r="J4" s="57" t="s">
        <v>42</v>
      </c>
      <c r="K4" s="54"/>
      <c r="L4" s="54"/>
      <c r="M4" s="54"/>
      <c r="N4" s="57" t="s">
        <v>44</v>
      </c>
      <c r="O4" s="54"/>
      <c r="P4" s="54"/>
      <c r="Q4" s="54"/>
      <c r="R4" s="49" t="s">
        <v>18</v>
      </c>
      <c r="S4" s="53" t="s">
        <v>45</v>
      </c>
      <c r="T4" s="54"/>
      <c r="U4" s="54"/>
      <c r="V4" s="54"/>
      <c r="W4" s="35" t="s">
        <v>17</v>
      </c>
      <c r="X4" s="36"/>
      <c r="Y4" s="37"/>
      <c r="Z4" s="24"/>
      <c r="AA4" s="39" t="s">
        <v>48</v>
      </c>
      <c r="AB4" s="40"/>
      <c r="AC4" s="40"/>
      <c r="AD4" s="40"/>
      <c r="AE4" s="39" t="s">
        <v>34</v>
      </c>
      <c r="AF4" s="40"/>
      <c r="AG4" s="40"/>
      <c r="AH4" s="42"/>
    </row>
    <row r="5" spans="1:34" ht="15.75" customHeight="1">
      <c r="A5" s="50"/>
      <c r="B5" s="51" t="s">
        <v>13</v>
      </c>
      <c r="C5" s="52"/>
      <c r="D5" s="52"/>
      <c r="E5" s="52"/>
      <c r="F5" s="31" t="s">
        <v>41</v>
      </c>
      <c r="G5" s="31"/>
      <c r="H5" s="32"/>
      <c r="I5" s="14"/>
      <c r="J5" s="52" t="s">
        <v>43</v>
      </c>
      <c r="K5" s="52"/>
      <c r="L5" s="52"/>
      <c r="M5" s="52"/>
      <c r="N5" s="52" t="s">
        <v>20</v>
      </c>
      <c r="O5" s="52"/>
      <c r="P5" s="52"/>
      <c r="Q5" s="52"/>
      <c r="R5" s="50"/>
      <c r="S5" s="51" t="s">
        <v>46</v>
      </c>
      <c r="T5" s="52"/>
      <c r="U5" s="52"/>
      <c r="V5" s="52"/>
      <c r="W5" s="31" t="s">
        <v>47</v>
      </c>
      <c r="X5" s="31"/>
      <c r="Y5" s="32"/>
      <c r="Z5" s="25"/>
      <c r="AA5" s="41" t="s">
        <v>49</v>
      </c>
      <c r="AB5" s="41"/>
      <c r="AC5" s="41"/>
      <c r="AD5" s="41"/>
      <c r="AE5" s="41" t="s">
        <v>35</v>
      </c>
      <c r="AF5" s="41"/>
      <c r="AG5" s="41"/>
      <c r="AH5" s="43"/>
    </row>
    <row r="6" spans="1:34" ht="15.75" customHeight="1">
      <c r="A6" s="47" t="s">
        <v>19</v>
      </c>
      <c r="B6" s="9" t="s">
        <v>5</v>
      </c>
      <c r="C6" s="10" t="s">
        <v>6</v>
      </c>
      <c r="D6" s="10" t="s">
        <v>39</v>
      </c>
      <c r="E6" s="10" t="s">
        <v>3</v>
      </c>
      <c r="F6" s="10" t="s">
        <v>7</v>
      </c>
      <c r="G6" s="10" t="s">
        <v>8</v>
      </c>
      <c r="H6" s="10" t="s">
        <v>15</v>
      </c>
      <c r="I6" s="15" t="s">
        <v>21</v>
      </c>
      <c r="J6" s="10" t="s">
        <v>7</v>
      </c>
      <c r="K6" s="10" t="s">
        <v>8</v>
      </c>
      <c r="L6" s="10" t="s">
        <v>22</v>
      </c>
      <c r="M6" s="10" t="s">
        <v>23</v>
      </c>
      <c r="N6" s="10" t="s">
        <v>7</v>
      </c>
      <c r="O6" s="10" t="s">
        <v>8</v>
      </c>
      <c r="P6" s="10" t="s">
        <v>22</v>
      </c>
      <c r="Q6" s="10" t="s">
        <v>23</v>
      </c>
      <c r="R6" s="50"/>
      <c r="S6" s="9" t="s">
        <v>7</v>
      </c>
      <c r="T6" s="10" t="s">
        <v>6</v>
      </c>
      <c r="U6" s="10" t="s">
        <v>27</v>
      </c>
      <c r="V6" s="10" t="s">
        <v>23</v>
      </c>
      <c r="W6" s="10" t="s">
        <v>7</v>
      </c>
      <c r="X6" s="10" t="s">
        <v>8</v>
      </c>
      <c r="Y6" s="10" t="s">
        <v>27</v>
      </c>
      <c r="Z6" s="26" t="s">
        <v>30</v>
      </c>
      <c r="AA6" s="18" t="s">
        <v>7</v>
      </c>
      <c r="AB6" s="18" t="s">
        <v>6</v>
      </c>
      <c r="AC6" s="18" t="s">
        <v>31</v>
      </c>
      <c r="AD6" s="18" t="s">
        <v>32</v>
      </c>
      <c r="AE6" s="18" t="s">
        <v>7</v>
      </c>
      <c r="AF6" s="18" t="s">
        <v>6</v>
      </c>
      <c r="AG6" s="18" t="s">
        <v>27</v>
      </c>
      <c r="AH6" s="19" t="s">
        <v>33</v>
      </c>
    </row>
    <row r="7" spans="1:34" ht="15.75" customHeight="1">
      <c r="A7" s="47"/>
      <c r="B7" s="55" t="s">
        <v>10</v>
      </c>
      <c r="C7" s="33" t="s">
        <v>11</v>
      </c>
      <c r="D7" s="11" t="s">
        <v>13</v>
      </c>
      <c r="E7" s="11" t="s">
        <v>14</v>
      </c>
      <c r="F7" s="33" t="s">
        <v>9</v>
      </c>
      <c r="G7" s="33" t="s">
        <v>2</v>
      </c>
      <c r="H7" s="11" t="s">
        <v>13</v>
      </c>
      <c r="I7" s="16" t="s">
        <v>24</v>
      </c>
      <c r="J7" s="33" t="s">
        <v>9</v>
      </c>
      <c r="K7" s="33" t="s">
        <v>11</v>
      </c>
      <c r="L7" s="11" t="s">
        <v>26</v>
      </c>
      <c r="M7" s="11" t="s">
        <v>24</v>
      </c>
      <c r="N7" s="33" t="s">
        <v>9</v>
      </c>
      <c r="O7" s="33" t="s">
        <v>11</v>
      </c>
      <c r="P7" s="11" t="s">
        <v>26</v>
      </c>
      <c r="Q7" s="11" t="s">
        <v>24</v>
      </c>
      <c r="R7" s="47" t="s">
        <v>28</v>
      </c>
      <c r="S7" s="55" t="s">
        <v>10</v>
      </c>
      <c r="T7" s="33" t="s">
        <v>29</v>
      </c>
      <c r="U7" s="11" t="s">
        <v>26</v>
      </c>
      <c r="V7" s="11" t="s">
        <v>24</v>
      </c>
      <c r="W7" s="33" t="s">
        <v>9</v>
      </c>
      <c r="X7" s="33" t="s">
        <v>11</v>
      </c>
      <c r="Y7" s="11" t="s">
        <v>26</v>
      </c>
      <c r="Z7" s="27" t="s">
        <v>38</v>
      </c>
      <c r="AA7" s="29" t="s">
        <v>9</v>
      </c>
      <c r="AB7" s="29" t="s">
        <v>11</v>
      </c>
      <c r="AC7" s="20" t="s">
        <v>26</v>
      </c>
      <c r="AD7" s="20" t="s">
        <v>24</v>
      </c>
      <c r="AE7" s="29" t="s">
        <v>9</v>
      </c>
      <c r="AF7" s="29" t="s">
        <v>11</v>
      </c>
      <c r="AG7" s="20" t="s">
        <v>26</v>
      </c>
      <c r="AH7" s="21" t="s">
        <v>36</v>
      </c>
    </row>
    <row r="8" spans="1:34" ht="15.75" customHeight="1" thickBot="1">
      <c r="A8" s="48"/>
      <c r="B8" s="56"/>
      <c r="C8" s="34"/>
      <c r="D8" s="12" t="s">
        <v>12</v>
      </c>
      <c r="E8" s="12" t="s">
        <v>4</v>
      </c>
      <c r="F8" s="34"/>
      <c r="G8" s="34"/>
      <c r="H8" s="12" t="s">
        <v>12</v>
      </c>
      <c r="I8" s="17" t="s">
        <v>25</v>
      </c>
      <c r="J8" s="34"/>
      <c r="K8" s="34"/>
      <c r="L8" s="12" t="s">
        <v>12</v>
      </c>
      <c r="M8" s="12" t="s">
        <v>25</v>
      </c>
      <c r="N8" s="34"/>
      <c r="O8" s="34"/>
      <c r="P8" s="12" t="s">
        <v>12</v>
      </c>
      <c r="Q8" s="12" t="s">
        <v>25</v>
      </c>
      <c r="R8" s="48"/>
      <c r="S8" s="56"/>
      <c r="T8" s="34"/>
      <c r="U8" s="12" t="s">
        <v>12</v>
      </c>
      <c r="V8" s="12" t="s">
        <v>25</v>
      </c>
      <c r="W8" s="34"/>
      <c r="X8" s="34"/>
      <c r="Y8" s="12" t="s">
        <v>12</v>
      </c>
      <c r="Z8" s="28" t="s">
        <v>25</v>
      </c>
      <c r="AA8" s="30"/>
      <c r="AB8" s="30"/>
      <c r="AC8" s="22" t="s">
        <v>12</v>
      </c>
      <c r="AD8" s="22" t="s">
        <v>25</v>
      </c>
      <c r="AE8" s="30"/>
      <c r="AF8" s="30"/>
      <c r="AG8" s="22" t="s">
        <v>12</v>
      </c>
      <c r="AH8" s="23" t="s">
        <v>37</v>
      </c>
    </row>
    <row r="9" spans="1:34" s="4" customFormat="1" ht="16.5">
      <c r="A9" s="64" t="s">
        <v>81</v>
      </c>
      <c r="B9" s="66">
        <v>28014</v>
      </c>
      <c r="C9" s="66">
        <v>41692</v>
      </c>
      <c r="D9" s="68">
        <v>28771809</v>
      </c>
      <c r="E9" s="70">
        <v>230495695</v>
      </c>
      <c r="F9" s="66">
        <v>295</v>
      </c>
      <c r="G9" s="66">
        <v>523</v>
      </c>
      <c r="H9" s="68">
        <v>131063</v>
      </c>
      <c r="I9" s="68">
        <v>435272</v>
      </c>
      <c r="J9" s="66">
        <v>89</v>
      </c>
      <c r="K9" s="66">
        <v>210</v>
      </c>
      <c r="L9" s="68">
        <v>44165</v>
      </c>
      <c r="M9" s="70">
        <v>145282</v>
      </c>
      <c r="N9" s="66">
        <v>4121</v>
      </c>
      <c r="O9" s="66">
        <v>5436</v>
      </c>
      <c r="P9" s="68">
        <v>3896411</v>
      </c>
      <c r="Q9" s="68">
        <v>24404411</v>
      </c>
      <c r="R9" s="64" t="s">
        <v>81</v>
      </c>
      <c r="S9" s="66">
        <v>22706</v>
      </c>
      <c r="T9" s="66">
        <v>34407</v>
      </c>
      <c r="U9" s="68">
        <v>22161462</v>
      </c>
      <c r="V9" s="70">
        <v>182811278</v>
      </c>
      <c r="W9" s="66">
        <v>726</v>
      </c>
      <c r="X9" s="66">
        <v>991</v>
      </c>
      <c r="Y9" s="68">
        <v>2495094</v>
      </c>
      <c r="Z9" s="68">
        <v>22505240</v>
      </c>
      <c r="AA9" s="66">
        <v>15</v>
      </c>
      <c r="AB9" s="66">
        <v>22</v>
      </c>
      <c r="AC9" s="68">
        <v>11015</v>
      </c>
      <c r="AD9" s="68">
        <v>76379</v>
      </c>
      <c r="AE9" s="66">
        <v>62</v>
      </c>
      <c r="AF9" s="66">
        <v>103</v>
      </c>
      <c r="AG9" s="68">
        <v>32599</v>
      </c>
      <c r="AH9" s="68">
        <v>117833</v>
      </c>
    </row>
    <row r="10" spans="1:34" s="4" customFormat="1" ht="16.5">
      <c r="A10" s="64" t="s">
        <v>54</v>
      </c>
      <c r="B10" s="66">
        <v>556</v>
      </c>
      <c r="C10" s="66">
        <v>1038</v>
      </c>
      <c r="D10" s="68">
        <v>4233716</v>
      </c>
      <c r="E10" s="70">
        <v>46240722</v>
      </c>
      <c r="F10" s="66">
        <v>3</v>
      </c>
      <c r="G10" s="66">
        <v>3</v>
      </c>
      <c r="H10" s="68">
        <v>462</v>
      </c>
      <c r="I10" s="68">
        <v>3128</v>
      </c>
      <c r="J10" s="66">
        <v>1</v>
      </c>
      <c r="K10" s="66">
        <v>3</v>
      </c>
      <c r="L10" s="68">
        <v>690</v>
      </c>
      <c r="M10" s="70">
        <v>5675</v>
      </c>
      <c r="N10" s="66">
        <v>62</v>
      </c>
      <c r="O10" s="66">
        <v>99</v>
      </c>
      <c r="P10" s="68">
        <v>396535</v>
      </c>
      <c r="Q10" s="68">
        <v>4830308</v>
      </c>
      <c r="R10" s="64" t="s">
        <v>54</v>
      </c>
      <c r="S10" s="66">
        <v>451</v>
      </c>
      <c r="T10" s="66">
        <v>880</v>
      </c>
      <c r="U10" s="68">
        <v>3316750</v>
      </c>
      <c r="V10" s="70">
        <v>34797449</v>
      </c>
      <c r="W10" s="66">
        <v>39</v>
      </c>
      <c r="X10" s="66">
        <v>53</v>
      </c>
      <c r="Y10" s="68">
        <v>519279</v>
      </c>
      <c r="Z10" s="68">
        <v>6604162</v>
      </c>
      <c r="AA10" s="72">
        <v>0</v>
      </c>
      <c r="AB10" s="72">
        <v>0</v>
      </c>
      <c r="AC10" s="74">
        <v>0</v>
      </c>
      <c r="AD10" s="74">
        <v>0</v>
      </c>
      <c r="AE10" s="72">
        <v>0</v>
      </c>
      <c r="AF10" s="72">
        <v>0</v>
      </c>
      <c r="AG10" s="74">
        <v>0</v>
      </c>
      <c r="AH10" s="74">
        <v>0</v>
      </c>
    </row>
    <row r="11" spans="1:34" s="4" customFormat="1" ht="16.5">
      <c r="A11" s="64" t="s">
        <v>55</v>
      </c>
      <c r="B11" s="66">
        <v>314</v>
      </c>
      <c r="C11" s="66">
        <v>426</v>
      </c>
      <c r="D11" s="68">
        <v>1895631</v>
      </c>
      <c r="E11" s="70">
        <v>24170940</v>
      </c>
      <c r="F11" s="66">
        <v>1</v>
      </c>
      <c r="G11" s="66">
        <v>9</v>
      </c>
      <c r="H11" s="68">
        <v>2940</v>
      </c>
      <c r="I11" s="68">
        <v>19995</v>
      </c>
      <c r="J11" s="72">
        <v>0</v>
      </c>
      <c r="K11" s="72">
        <v>0</v>
      </c>
      <c r="L11" s="74">
        <v>0</v>
      </c>
      <c r="M11" s="84">
        <v>0</v>
      </c>
      <c r="N11" s="66">
        <v>31</v>
      </c>
      <c r="O11" s="66">
        <v>40</v>
      </c>
      <c r="P11" s="68">
        <v>186630</v>
      </c>
      <c r="Q11" s="68">
        <v>3206771</v>
      </c>
      <c r="R11" s="64" t="s">
        <v>55</v>
      </c>
      <c r="S11" s="66">
        <v>258</v>
      </c>
      <c r="T11" s="66">
        <v>344</v>
      </c>
      <c r="U11" s="68">
        <v>1503130</v>
      </c>
      <c r="V11" s="70">
        <v>18146015</v>
      </c>
      <c r="W11" s="66">
        <v>14</v>
      </c>
      <c r="X11" s="66">
        <v>20</v>
      </c>
      <c r="Y11" s="68">
        <v>194068</v>
      </c>
      <c r="Z11" s="68">
        <v>2725954</v>
      </c>
      <c r="AA11" s="66">
        <v>9</v>
      </c>
      <c r="AB11" s="66">
        <v>12</v>
      </c>
      <c r="AC11" s="68">
        <v>8795</v>
      </c>
      <c r="AD11" s="68">
        <v>71747</v>
      </c>
      <c r="AE11" s="66">
        <v>1</v>
      </c>
      <c r="AF11" s="66">
        <v>1</v>
      </c>
      <c r="AG11" s="68">
        <v>68</v>
      </c>
      <c r="AH11" s="68">
        <v>458</v>
      </c>
    </row>
    <row r="12" spans="1:34" s="4" customFormat="1" ht="16.5">
      <c r="A12" s="64" t="s">
        <v>56</v>
      </c>
      <c r="B12" s="66">
        <v>3128</v>
      </c>
      <c r="C12" s="66">
        <v>5667</v>
      </c>
      <c r="D12" s="68">
        <v>3827671</v>
      </c>
      <c r="E12" s="70">
        <v>31070866</v>
      </c>
      <c r="F12" s="66">
        <v>6</v>
      </c>
      <c r="G12" s="66">
        <v>9</v>
      </c>
      <c r="H12" s="68">
        <v>3419</v>
      </c>
      <c r="I12" s="68">
        <v>15602</v>
      </c>
      <c r="J12" s="66">
        <v>10</v>
      </c>
      <c r="K12" s="66">
        <v>12</v>
      </c>
      <c r="L12" s="68">
        <v>2360</v>
      </c>
      <c r="M12" s="70">
        <v>7756</v>
      </c>
      <c r="N12" s="66">
        <v>431</v>
      </c>
      <c r="O12" s="66">
        <v>513</v>
      </c>
      <c r="P12" s="68">
        <v>297137</v>
      </c>
      <c r="Q12" s="68">
        <v>1760377</v>
      </c>
      <c r="R12" s="64" t="s">
        <v>56</v>
      </c>
      <c r="S12" s="66">
        <v>2606</v>
      </c>
      <c r="T12" s="66">
        <v>5043</v>
      </c>
      <c r="U12" s="68">
        <v>3305618</v>
      </c>
      <c r="V12" s="70">
        <v>27406424</v>
      </c>
      <c r="W12" s="66">
        <v>74</v>
      </c>
      <c r="X12" s="66">
        <v>89</v>
      </c>
      <c r="Y12" s="68">
        <v>219117</v>
      </c>
      <c r="Z12" s="68">
        <v>1880583</v>
      </c>
      <c r="AA12" s="66">
        <v>1</v>
      </c>
      <c r="AB12" s="66">
        <v>1</v>
      </c>
      <c r="AC12" s="68">
        <v>20</v>
      </c>
      <c r="AD12" s="68">
        <v>124</v>
      </c>
      <c r="AE12" s="72">
        <v>0</v>
      </c>
      <c r="AF12" s="72">
        <v>0</v>
      </c>
      <c r="AG12" s="74">
        <v>0</v>
      </c>
      <c r="AH12" s="74">
        <v>0</v>
      </c>
    </row>
    <row r="13" spans="1:34" s="4" customFormat="1" ht="16.5">
      <c r="A13" s="64" t="s">
        <v>57</v>
      </c>
      <c r="B13" s="66">
        <v>5133</v>
      </c>
      <c r="C13" s="66">
        <v>6981</v>
      </c>
      <c r="D13" s="68">
        <v>2629218</v>
      </c>
      <c r="E13" s="70">
        <v>14090875</v>
      </c>
      <c r="F13" s="66">
        <v>24</v>
      </c>
      <c r="G13" s="66">
        <v>57</v>
      </c>
      <c r="H13" s="68">
        <v>15784</v>
      </c>
      <c r="I13" s="68">
        <v>45211</v>
      </c>
      <c r="J13" s="66">
        <v>4</v>
      </c>
      <c r="K13" s="66">
        <v>12</v>
      </c>
      <c r="L13" s="68">
        <v>4471</v>
      </c>
      <c r="M13" s="70">
        <v>12582</v>
      </c>
      <c r="N13" s="66">
        <v>620</v>
      </c>
      <c r="O13" s="66">
        <v>842</v>
      </c>
      <c r="P13" s="68">
        <v>516284</v>
      </c>
      <c r="Q13" s="68">
        <v>2041952</v>
      </c>
      <c r="R13" s="64" t="s">
        <v>57</v>
      </c>
      <c r="S13" s="66">
        <v>4439</v>
      </c>
      <c r="T13" s="66">
        <v>6007</v>
      </c>
      <c r="U13" s="68">
        <v>1829974</v>
      </c>
      <c r="V13" s="70">
        <v>10028492</v>
      </c>
      <c r="W13" s="66">
        <v>44</v>
      </c>
      <c r="X13" s="66">
        <v>61</v>
      </c>
      <c r="Y13" s="68">
        <v>261660</v>
      </c>
      <c r="Z13" s="68">
        <v>1957514</v>
      </c>
      <c r="AA13" s="72">
        <v>0</v>
      </c>
      <c r="AB13" s="72">
        <v>0</v>
      </c>
      <c r="AC13" s="74">
        <v>0</v>
      </c>
      <c r="AD13" s="74">
        <v>0</v>
      </c>
      <c r="AE13" s="66">
        <v>2</v>
      </c>
      <c r="AF13" s="66">
        <v>2</v>
      </c>
      <c r="AG13" s="68">
        <v>1045</v>
      </c>
      <c r="AH13" s="68">
        <v>5124</v>
      </c>
    </row>
    <row r="14" spans="1:34" s="4" customFormat="1" ht="16.5">
      <c r="A14" s="64" t="s">
        <v>58</v>
      </c>
      <c r="B14" s="66">
        <v>3028</v>
      </c>
      <c r="C14" s="66">
        <v>4290</v>
      </c>
      <c r="D14" s="68">
        <v>2666519</v>
      </c>
      <c r="E14" s="70">
        <v>18802353</v>
      </c>
      <c r="F14" s="66">
        <v>6</v>
      </c>
      <c r="G14" s="66">
        <v>30</v>
      </c>
      <c r="H14" s="68">
        <v>7758</v>
      </c>
      <c r="I14" s="68">
        <v>27160</v>
      </c>
      <c r="J14" s="66">
        <v>1</v>
      </c>
      <c r="K14" s="66">
        <v>1</v>
      </c>
      <c r="L14" s="68">
        <v>871</v>
      </c>
      <c r="M14" s="70">
        <v>2588</v>
      </c>
      <c r="N14" s="66">
        <v>339</v>
      </c>
      <c r="O14" s="66">
        <v>560</v>
      </c>
      <c r="P14" s="68">
        <v>517732</v>
      </c>
      <c r="Q14" s="68">
        <v>3380558</v>
      </c>
      <c r="R14" s="64" t="s">
        <v>58</v>
      </c>
      <c r="S14" s="66">
        <v>2637</v>
      </c>
      <c r="T14" s="66">
        <v>3643</v>
      </c>
      <c r="U14" s="68">
        <v>2020983</v>
      </c>
      <c r="V14" s="70">
        <v>14391782</v>
      </c>
      <c r="W14" s="66">
        <v>31</v>
      </c>
      <c r="X14" s="66">
        <v>40</v>
      </c>
      <c r="Y14" s="68">
        <v>115861</v>
      </c>
      <c r="Z14" s="68">
        <v>983401</v>
      </c>
      <c r="AA14" s="72">
        <v>0</v>
      </c>
      <c r="AB14" s="72">
        <v>0</v>
      </c>
      <c r="AC14" s="74">
        <v>0</v>
      </c>
      <c r="AD14" s="74">
        <v>0</v>
      </c>
      <c r="AE14" s="66">
        <v>14</v>
      </c>
      <c r="AF14" s="66">
        <v>16</v>
      </c>
      <c r="AG14" s="68">
        <v>3314</v>
      </c>
      <c r="AH14" s="68">
        <v>16864</v>
      </c>
    </row>
    <row r="15" spans="1:34" s="4" customFormat="1" ht="16.5">
      <c r="A15" s="64" t="s">
        <v>59</v>
      </c>
      <c r="B15" s="66">
        <v>15516</v>
      </c>
      <c r="C15" s="66">
        <v>22680</v>
      </c>
      <c r="D15" s="68">
        <v>12263607</v>
      </c>
      <c r="E15" s="70">
        <v>88690807</v>
      </c>
      <c r="F15" s="66">
        <v>254</v>
      </c>
      <c r="G15" s="66">
        <v>414</v>
      </c>
      <c r="H15" s="68">
        <v>100665</v>
      </c>
      <c r="I15" s="68">
        <v>324043</v>
      </c>
      <c r="J15" s="66">
        <v>72</v>
      </c>
      <c r="K15" s="66">
        <v>181</v>
      </c>
      <c r="L15" s="68">
        <v>35611</v>
      </c>
      <c r="M15" s="70">
        <v>116333</v>
      </c>
      <c r="N15" s="66">
        <v>2596</v>
      </c>
      <c r="O15" s="66">
        <v>3336</v>
      </c>
      <c r="P15" s="68">
        <v>1917156</v>
      </c>
      <c r="Q15" s="68">
        <v>8908362</v>
      </c>
      <c r="R15" s="64" t="s">
        <v>59</v>
      </c>
      <c r="S15" s="66">
        <v>12055</v>
      </c>
      <c r="T15" s="66">
        <v>17990</v>
      </c>
      <c r="U15" s="68">
        <v>9308321</v>
      </c>
      <c r="V15" s="70">
        <v>72653667</v>
      </c>
      <c r="W15" s="66">
        <v>496</v>
      </c>
      <c r="X15" s="66">
        <v>674</v>
      </c>
      <c r="Y15" s="68">
        <v>872384</v>
      </c>
      <c r="Z15" s="68">
        <v>6591777</v>
      </c>
      <c r="AA15" s="66">
        <v>1</v>
      </c>
      <c r="AB15" s="66">
        <v>5</v>
      </c>
      <c r="AC15" s="68">
        <v>1710</v>
      </c>
      <c r="AD15" s="68">
        <v>3041</v>
      </c>
      <c r="AE15" s="66">
        <v>42</v>
      </c>
      <c r="AF15" s="66">
        <v>80</v>
      </c>
      <c r="AG15" s="68">
        <v>27760</v>
      </c>
      <c r="AH15" s="68">
        <v>93584</v>
      </c>
    </row>
    <row r="16" spans="1:34" s="4" customFormat="1" ht="16.5">
      <c r="A16" s="7" t="s">
        <v>60</v>
      </c>
      <c r="B16" s="65">
        <v>1748</v>
      </c>
      <c r="C16" s="65">
        <v>2037</v>
      </c>
      <c r="D16" s="67">
        <v>636671</v>
      </c>
      <c r="E16" s="69">
        <v>3795533</v>
      </c>
      <c r="F16" s="65">
        <v>2</v>
      </c>
      <c r="G16" s="65">
        <v>2</v>
      </c>
      <c r="H16" s="67">
        <v>276</v>
      </c>
      <c r="I16" s="67">
        <v>1654</v>
      </c>
      <c r="J16" s="65">
        <v>2</v>
      </c>
      <c r="K16" s="65">
        <v>2</v>
      </c>
      <c r="L16" s="67">
        <v>248</v>
      </c>
      <c r="M16" s="69">
        <v>706</v>
      </c>
      <c r="N16" s="65">
        <v>201</v>
      </c>
      <c r="O16" s="65">
        <v>217</v>
      </c>
      <c r="P16" s="67">
        <v>90190</v>
      </c>
      <c r="Q16" s="67">
        <v>500214</v>
      </c>
      <c r="R16" s="7" t="s">
        <v>60</v>
      </c>
      <c r="S16" s="65">
        <v>1532</v>
      </c>
      <c r="T16" s="65">
        <v>1803</v>
      </c>
      <c r="U16" s="67">
        <v>533975</v>
      </c>
      <c r="V16" s="69">
        <v>3229742</v>
      </c>
      <c r="W16" s="65">
        <v>10</v>
      </c>
      <c r="X16" s="65">
        <v>12</v>
      </c>
      <c r="Y16" s="67">
        <v>11666</v>
      </c>
      <c r="Z16" s="67">
        <v>61479</v>
      </c>
      <c r="AA16" s="71">
        <v>0</v>
      </c>
      <c r="AB16" s="71">
        <v>0</v>
      </c>
      <c r="AC16" s="73">
        <v>0</v>
      </c>
      <c r="AD16" s="73">
        <v>0</v>
      </c>
      <c r="AE16" s="65">
        <v>1</v>
      </c>
      <c r="AF16" s="65">
        <v>1</v>
      </c>
      <c r="AG16" s="67">
        <v>316</v>
      </c>
      <c r="AH16" s="67">
        <v>1738</v>
      </c>
    </row>
    <row r="17" spans="1:34" s="4" customFormat="1" ht="16.5">
      <c r="A17" s="7" t="s">
        <v>61</v>
      </c>
      <c r="B17" s="65">
        <v>1803</v>
      </c>
      <c r="C17" s="65">
        <v>3841</v>
      </c>
      <c r="D17" s="67">
        <v>4152387</v>
      </c>
      <c r="E17" s="69">
        <v>41108715</v>
      </c>
      <c r="F17" s="65">
        <v>61</v>
      </c>
      <c r="G17" s="65">
        <v>61</v>
      </c>
      <c r="H17" s="67">
        <v>8961</v>
      </c>
      <c r="I17" s="67">
        <v>40852</v>
      </c>
      <c r="J17" s="65">
        <v>2</v>
      </c>
      <c r="K17" s="65">
        <v>2</v>
      </c>
      <c r="L17" s="67">
        <v>541</v>
      </c>
      <c r="M17" s="69">
        <v>2072</v>
      </c>
      <c r="N17" s="65">
        <v>282</v>
      </c>
      <c r="O17" s="65">
        <v>357</v>
      </c>
      <c r="P17" s="67">
        <v>441844</v>
      </c>
      <c r="Q17" s="67">
        <v>2833237</v>
      </c>
      <c r="R17" s="7" t="s">
        <v>61</v>
      </c>
      <c r="S17" s="65">
        <v>1435</v>
      </c>
      <c r="T17" s="65">
        <v>3387</v>
      </c>
      <c r="U17" s="67">
        <v>3430850</v>
      </c>
      <c r="V17" s="69">
        <v>34886728</v>
      </c>
      <c r="W17" s="65">
        <v>21</v>
      </c>
      <c r="X17" s="65">
        <v>32</v>
      </c>
      <c r="Y17" s="67">
        <v>269010</v>
      </c>
      <c r="Z17" s="67">
        <v>3340675</v>
      </c>
      <c r="AA17" s="71">
        <v>0</v>
      </c>
      <c r="AB17" s="71">
        <v>0</v>
      </c>
      <c r="AC17" s="73">
        <v>0</v>
      </c>
      <c r="AD17" s="73">
        <v>0</v>
      </c>
      <c r="AE17" s="65">
        <v>2</v>
      </c>
      <c r="AF17" s="65">
        <v>2</v>
      </c>
      <c r="AG17" s="67">
        <v>1181</v>
      </c>
      <c r="AH17" s="67">
        <v>5151</v>
      </c>
    </row>
    <row r="18" spans="1:34" s="4" customFormat="1" ht="16.5">
      <c r="A18" s="7" t="s">
        <v>62</v>
      </c>
      <c r="B18" s="65">
        <v>778</v>
      </c>
      <c r="C18" s="65">
        <v>1673</v>
      </c>
      <c r="D18" s="67">
        <v>1290017</v>
      </c>
      <c r="E18" s="69">
        <v>9488245</v>
      </c>
      <c r="F18" s="65">
        <v>1</v>
      </c>
      <c r="G18" s="65">
        <v>1</v>
      </c>
      <c r="H18" s="67">
        <v>34</v>
      </c>
      <c r="I18" s="67">
        <v>169</v>
      </c>
      <c r="J18" s="65">
        <v>20</v>
      </c>
      <c r="K18" s="65">
        <v>20</v>
      </c>
      <c r="L18" s="67">
        <v>4534</v>
      </c>
      <c r="M18" s="69">
        <v>12710</v>
      </c>
      <c r="N18" s="65">
        <v>144</v>
      </c>
      <c r="O18" s="65">
        <v>176</v>
      </c>
      <c r="P18" s="67">
        <v>81624</v>
      </c>
      <c r="Q18" s="67">
        <v>410727</v>
      </c>
      <c r="R18" s="7" t="s">
        <v>62</v>
      </c>
      <c r="S18" s="65">
        <v>590</v>
      </c>
      <c r="T18" s="65">
        <v>1442</v>
      </c>
      <c r="U18" s="67">
        <v>1184394</v>
      </c>
      <c r="V18" s="69">
        <v>8971514</v>
      </c>
      <c r="W18" s="65">
        <v>10</v>
      </c>
      <c r="X18" s="65">
        <v>15</v>
      </c>
      <c r="Y18" s="67">
        <v>10958</v>
      </c>
      <c r="Z18" s="67">
        <v>55169</v>
      </c>
      <c r="AA18" s="71">
        <v>0</v>
      </c>
      <c r="AB18" s="71">
        <v>0</v>
      </c>
      <c r="AC18" s="73">
        <v>0</v>
      </c>
      <c r="AD18" s="73">
        <v>0</v>
      </c>
      <c r="AE18" s="65">
        <v>13</v>
      </c>
      <c r="AF18" s="65">
        <v>19</v>
      </c>
      <c r="AG18" s="67">
        <v>8473</v>
      </c>
      <c r="AH18" s="67">
        <v>37956</v>
      </c>
    </row>
    <row r="19" spans="1:34" s="4" customFormat="1" ht="16.5">
      <c r="A19" s="7" t="s">
        <v>63</v>
      </c>
      <c r="B19" s="65">
        <v>1286</v>
      </c>
      <c r="C19" s="65">
        <v>1852</v>
      </c>
      <c r="D19" s="67">
        <v>697573</v>
      </c>
      <c r="E19" s="69">
        <v>3639150</v>
      </c>
      <c r="F19" s="65">
        <v>43</v>
      </c>
      <c r="G19" s="65">
        <v>51</v>
      </c>
      <c r="H19" s="67">
        <v>13676</v>
      </c>
      <c r="I19" s="67">
        <v>52798</v>
      </c>
      <c r="J19" s="65">
        <v>17</v>
      </c>
      <c r="K19" s="65">
        <v>38</v>
      </c>
      <c r="L19" s="67">
        <v>3486</v>
      </c>
      <c r="M19" s="69">
        <v>10167</v>
      </c>
      <c r="N19" s="65">
        <v>225</v>
      </c>
      <c r="O19" s="65">
        <v>253</v>
      </c>
      <c r="P19" s="67">
        <v>121267</v>
      </c>
      <c r="Q19" s="67">
        <v>546028</v>
      </c>
      <c r="R19" s="7" t="s">
        <v>63</v>
      </c>
      <c r="S19" s="65">
        <v>974</v>
      </c>
      <c r="T19" s="65">
        <v>1474</v>
      </c>
      <c r="U19" s="67">
        <v>498970</v>
      </c>
      <c r="V19" s="69">
        <v>2730278</v>
      </c>
      <c r="W19" s="65">
        <v>27</v>
      </c>
      <c r="X19" s="65">
        <v>36</v>
      </c>
      <c r="Y19" s="67">
        <v>60174</v>
      </c>
      <c r="Z19" s="67">
        <v>299879</v>
      </c>
      <c r="AA19" s="71">
        <v>0</v>
      </c>
      <c r="AB19" s="71">
        <v>0</v>
      </c>
      <c r="AC19" s="73">
        <v>0</v>
      </c>
      <c r="AD19" s="73">
        <v>0</v>
      </c>
      <c r="AE19" s="71">
        <v>0</v>
      </c>
      <c r="AF19" s="71">
        <v>0</v>
      </c>
      <c r="AG19" s="73">
        <v>0</v>
      </c>
      <c r="AH19" s="73">
        <v>0</v>
      </c>
    </row>
    <row r="20" spans="1:34" s="4" customFormat="1" ht="16.5">
      <c r="A20" s="7" t="s">
        <v>64</v>
      </c>
      <c r="B20" s="65">
        <v>1843</v>
      </c>
      <c r="C20" s="65">
        <v>2909</v>
      </c>
      <c r="D20" s="67">
        <v>1057315</v>
      </c>
      <c r="E20" s="69">
        <v>5779216</v>
      </c>
      <c r="F20" s="65">
        <v>15</v>
      </c>
      <c r="G20" s="65">
        <v>26</v>
      </c>
      <c r="H20" s="67">
        <v>3271</v>
      </c>
      <c r="I20" s="67">
        <v>11141</v>
      </c>
      <c r="J20" s="65">
        <v>2</v>
      </c>
      <c r="K20" s="65">
        <v>2</v>
      </c>
      <c r="L20" s="67">
        <v>217</v>
      </c>
      <c r="M20" s="69">
        <v>607</v>
      </c>
      <c r="N20" s="65">
        <v>82</v>
      </c>
      <c r="O20" s="65">
        <v>91</v>
      </c>
      <c r="P20" s="67">
        <v>15851</v>
      </c>
      <c r="Q20" s="67">
        <v>25101</v>
      </c>
      <c r="R20" s="7" t="s">
        <v>64</v>
      </c>
      <c r="S20" s="65">
        <v>1468</v>
      </c>
      <c r="T20" s="65">
        <v>2396</v>
      </c>
      <c r="U20" s="67">
        <v>657564</v>
      </c>
      <c r="V20" s="69">
        <v>3664135</v>
      </c>
      <c r="W20" s="65">
        <v>275</v>
      </c>
      <c r="X20" s="65">
        <v>393</v>
      </c>
      <c r="Y20" s="67">
        <v>380387</v>
      </c>
      <c r="Z20" s="67">
        <v>2078094</v>
      </c>
      <c r="AA20" s="71">
        <v>0</v>
      </c>
      <c r="AB20" s="71">
        <v>0</v>
      </c>
      <c r="AC20" s="73">
        <v>0</v>
      </c>
      <c r="AD20" s="73">
        <v>0</v>
      </c>
      <c r="AE20" s="65">
        <v>1</v>
      </c>
      <c r="AF20" s="65">
        <v>1</v>
      </c>
      <c r="AG20" s="67">
        <v>25</v>
      </c>
      <c r="AH20" s="67">
        <v>138</v>
      </c>
    </row>
    <row r="21" spans="1:34" s="4" customFormat="1" ht="16.5">
      <c r="A21" s="7" t="s">
        <v>65</v>
      </c>
      <c r="B21" s="65">
        <v>1543</v>
      </c>
      <c r="C21" s="65">
        <v>1722</v>
      </c>
      <c r="D21" s="67">
        <v>416579</v>
      </c>
      <c r="E21" s="69">
        <v>2088428</v>
      </c>
      <c r="F21" s="65">
        <v>7</v>
      </c>
      <c r="G21" s="65">
        <v>7</v>
      </c>
      <c r="H21" s="67">
        <v>947</v>
      </c>
      <c r="I21" s="67">
        <v>3381</v>
      </c>
      <c r="J21" s="65">
        <v>4</v>
      </c>
      <c r="K21" s="65">
        <v>8</v>
      </c>
      <c r="L21" s="67">
        <v>1399</v>
      </c>
      <c r="M21" s="69">
        <v>4781</v>
      </c>
      <c r="N21" s="65">
        <v>538</v>
      </c>
      <c r="O21" s="65">
        <v>612</v>
      </c>
      <c r="P21" s="67">
        <v>107515</v>
      </c>
      <c r="Q21" s="67">
        <v>425827</v>
      </c>
      <c r="R21" s="7" t="s">
        <v>65</v>
      </c>
      <c r="S21" s="65">
        <v>974</v>
      </c>
      <c r="T21" s="65">
        <v>1073</v>
      </c>
      <c r="U21" s="67">
        <v>293248</v>
      </c>
      <c r="V21" s="69">
        <v>1586829</v>
      </c>
      <c r="W21" s="65">
        <v>20</v>
      </c>
      <c r="X21" s="65">
        <v>22</v>
      </c>
      <c r="Y21" s="67">
        <v>13470</v>
      </c>
      <c r="Z21" s="67">
        <v>67610</v>
      </c>
      <c r="AA21" s="71">
        <v>0</v>
      </c>
      <c r="AB21" s="71">
        <v>0</v>
      </c>
      <c r="AC21" s="73">
        <v>0</v>
      </c>
      <c r="AD21" s="73">
        <v>0</v>
      </c>
      <c r="AE21" s="71">
        <v>0</v>
      </c>
      <c r="AF21" s="71">
        <v>0</v>
      </c>
      <c r="AG21" s="73">
        <v>0</v>
      </c>
      <c r="AH21" s="73">
        <v>0</v>
      </c>
    </row>
    <row r="22" spans="1:34" s="4" customFormat="1" ht="16.5">
      <c r="A22" s="7" t="s">
        <v>66</v>
      </c>
      <c r="B22" s="65">
        <v>1502</v>
      </c>
      <c r="C22" s="65">
        <v>1966</v>
      </c>
      <c r="D22" s="67">
        <v>928599</v>
      </c>
      <c r="E22" s="69">
        <v>3770220</v>
      </c>
      <c r="F22" s="65">
        <v>33</v>
      </c>
      <c r="G22" s="65">
        <v>39</v>
      </c>
      <c r="H22" s="67">
        <v>7522</v>
      </c>
      <c r="I22" s="67">
        <v>23857</v>
      </c>
      <c r="J22" s="71">
        <v>0</v>
      </c>
      <c r="K22" s="71">
        <v>0</v>
      </c>
      <c r="L22" s="73">
        <v>0</v>
      </c>
      <c r="M22" s="83">
        <v>0</v>
      </c>
      <c r="N22" s="65">
        <v>386</v>
      </c>
      <c r="O22" s="65">
        <v>469</v>
      </c>
      <c r="P22" s="67">
        <v>529817</v>
      </c>
      <c r="Q22" s="67">
        <v>1821784</v>
      </c>
      <c r="R22" s="7" t="s">
        <v>66</v>
      </c>
      <c r="S22" s="65">
        <v>1042</v>
      </c>
      <c r="T22" s="65">
        <v>1379</v>
      </c>
      <c r="U22" s="67">
        <v>361662</v>
      </c>
      <c r="V22" s="69">
        <v>1817112</v>
      </c>
      <c r="W22" s="65">
        <v>22</v>
      </c>
      <c r="X22" s="65">
        <v>28</v>
      </c>
      <c r="Y22" s="67">
        <v>12886</v>
      </c>
      <c r="Z22" s="67">
        <v>63787</v>
      </c>
      <c r="AA22" s="71">
        <v>0</v>
      </c>
      <c r="AB22" s="71">
        <v>0</v>
      </c>
      <c r="AC22" s="73">
        <v>0</v>
      </c>
      <c r="AD22" s="73">
        <v>0</v>
      </c>
      <c r="AE22" s="65">
        <v>19</v>
      </c>
      <c r="AF22" s="65">
        <v>51</v>
      </c>
      <c r="AG22" s="67">
        <v>16712</v>
      </c>
      <c r="AH22" s="67">
        <v>43680</v>
      </c>
    </row>
    <row r="23" spans="1:34" s="4" customFormat="1" ht="16.5">
      <c r="A23" s="7" t="s">
        <v>67</v>
      </c>
      <c r="B23" s="65">
        <v>921</v>
      </c>
      <c r="C23" s="65">
        <v>1307</v>
      </c>
      <c r="D23" s="67">
        <v>432309</v>
      </c>
      <c r="E23" s="69">
        <v>1969096</v>
      </c>
      <c r="F23" s="65">
        <v>19</v>
      </c>
      <c r="G23" s="65">
        <v>64</v>
      </c>
      <c r="H23" s="67">
        <v>18945</v>
      </c>
      <c r="I23" s="67">
        <v>46874</v>
      </c>
      <c r="J23" s="65">
        <v>7</v>
      </c>
      <c r="K23" s="65">
        <v>27</v>
      </c>
      <c r="L23" s="67">
        <v>5879</v>
      </c>
      <c r="M23" s="69">
        <v>17075</v>
      </c>
      <c r="N23" s="65">
        <v>188</v>
      </c>
      <c r="O23" s="65">
        <v>291</v>
      </c>
      <c r="P23" s="67">
        <v>152170</v>
      </c>
      <c r="Q23" s="67">
        <v>566632</v>
      </c>
      <c r="R23" s="7" t="s">
        <v>67</v>
      </c>
      <c r="S23" s="65">
        <v>678</v>
      </c>
      <c r="T23" s="65">
        <v>884</v>
      </c>
      <c r="U23" s="67">
        <v>239520</v>
      </c>
      <c r="V23" s="69">
        <v>1258875</v>
      </c>
      <c r="W23" s="65">
        <v>23</v>
      </c>
      <c r="X23" s="65">
        <v>35</v>
      </c>
      <c r="Y23" s="67">
        <v>14742</v>
      </c>
      <c r="Z23" s="67">
        <v>74719</v>
      </c>
      <c r="AA23" s="71">
        <v>0</v>
      </c>
      <c r="AB23" s="71">
        <v>0</v>
      </c>
      <c r="AC23" s="73">
        <v>0</v>
      </c>
      <c r="AD23" s="73">
        <v>0</v>
      </c>
      <c r="AE23" s="65">
        <v>6</v>
      </c>
      <c r="AF23" s="65">
        <v>6</v>
      </c>
      <c r="AG23" s="67">
        <v>1053</v>
      </c>
      <c r="AH23" s="67">
        <v>4921</v>
      </c>
    </row>
    <row r="24" spans="1:34" s="4" customFormat="1" ht="16.5">
      <c r="A24" s="7" t="s">
        <v>68</v>
      </c>
      <c r="B24" s="65">
        <v>1507</v>
      </c>
      <c r="C24" s="65">
        <v>2063</v>
      </c>
      <c r="D24" s="67">
        <v>708112</v>
      </c>
      <c r="E24" s="69">
        <v>3361774</v>
      </c>
      <c r="F24" s="65">
        <v>27</v>
      </c>
      <c r="G24" s="65">
        <v>104</v>
      </c>
      <c r="H24" s="67">
        <v>37247</v>
      </c>
      <c r="I24" s="67">
        <v>106778</v>
      </c>
      <c r="J24" s="65">
        <v>14</v>
      </c>
      <c r="K24" s="65">
        <v>72</v>
      </c>
      <c r="L24" s="67">
        <v>18171</v>
      </c>
      <c r="M24" s="69">
        <v>63588</v>
      </c>
      <c r="N24" s="65">
        <v>319</v>
      </c>
      <c r="O24" s="65">
        <v>589</v>
      </c>
      <c r="P24" s="67">
        <v>281559</v>
      </c>
      <c r="Q24" s="67">
        <v>1301671</v>
      </c>
      <c r="R24" s="7" t="s">
        <v>68</v>
      </c>
      <c r="S24" s="65">
        <v>1137</v>
      </c>
      <c r="T24" s="65">
        <v>1283</v>
      </c>
      <c r="U24" s="67">
        <v>365386</v>
      </c>
      <c r="V24" s="69">
        <v>1865505</v>
      </c>
      <c r="W24" s="65">
        <v>9</v>
      </c>
      <c r="X24" s="65">
        <v>10</v>
      </c>
      <c r="Y24" s="67">
        <v>4039</v>
      </c>
      <c r="Z24" s="67">
        <v>21191</v>
      </c>
      <c r="AA24" s="65">
        <v>1</v>
      </c>
      <c r="AB24" s="65">
        <v>5</v>
      </c>
      <c r="AC24" s="67">
        <v>1710</v>
      </c>
      <c r="AD24" s="67">
        <v>3041</v>
      </c>
      <c r="AE24" s="71">
        <v>0</v>
      </c>
      <c r="AF24" s="71">
        <v>0</v>
      </c>
      <c r="AG24" s="73">
        <v>0</v>
      </c>
      <c r="AH24" s="73">
        <v>0</v>
      </c>
    </row>
    <row r="25" spans="1:34" s="4" customFormat="1" ht="16.5">
      <c r="A25" s="7" t="s">
        <v>69</v>
      </c>
      <c r="B25" s="65">
        <v>543</v>
      </c>
      <c r="C25" s="65">
        <v>579</v>
      </c>
      <c r="D25" s="67">
        <v>269828</v>
      </c>
      <c r="E25" s="69">
        <v>1415704</v>
      </c>
      <c r="F25" s="65">
        <v>13</v>
      </c>
      <c r="G25" s="65">
        <v>14</v>
      </c>
      <c r="H25" s="67">
        <v>1580</v>
      </c>
      <c r="I25" s="67">
        <v>5836</v>
      </c>
      <c r="J25" s="71">
        <v>0</v>
      </c>
      <c r="K25" s="71">
        <v>0</v>
      </c>
      <c r="L25" s="73">
        <v>0</v>
      </c>
      <c r="M25" s="83">
        <v>0</v>
      </c>
      <c r="N25" s="65">
        <v>89</v>
      </c>
      <c r="O25" s="65">
        <v>102</v>
      </c>
      <c r="P25" s="67">
        <v>21166</v>
      </c>
      <c r="Q25" s="67">
        <v>94724</v>
      </c>
      <c r="R25" s="7" t="s">
        <v>69</v>
      </c>
      <c r="S25" s="65">
        <v>417</v>
      </c>
      <c r="T25" s="65">
        <v>435</v>
      </c>
      <c r="U25" s="67">
        <v>222137</v>
      </c>
      <c r="V25" s="69">
        <v>1170527</v>
      </c>
      <c r="W25" s="65">
        <v>24</v>
      </c>
      <c r="X25" s="65">
        <v>28</v>
      </c>
      <c r="Y25" s="67">
        <v>24945</v>
      </c>
      <c r="Z25" s="67">
        <v>144617</v>
      </c>
      <c r="AA25" s="71">
        <v>0</v>
      </c>
      <c r="AB25" s="71">
        <v>0</v>
      </c>
      <c r="AC25" s="73">
        <v>0</v>
      </c>
      <c r="AD25" s="73">
        <v>0</v>
      </c>
      <c r="AE25" s="71">
        <v>0</v>
      </c>
      <c r="AF25" s="71">
        <v>0</v>
      </c>
      <c r="AG25" s="73">
        <v>0</v>
      </c>
      <c r="AH25" s="73">
        <v>0</v>
      </c>
    </row>
    <row r="26" spans="1:34" s="4" customFormat="1" ht="16.5">
      <c r="A26" s="7" t="s">
        <v>70</v>
      </c>
      <c r="B26" s="65">
        <v>736</v>
      </c>
      <c r="C26" s="65">
        <v>798</v>
      </c>
      <c r="D26" s="67">
        <v>221533</v>
      </c>
      <c r="E26" s="69">
        <v>1182205</v>
      </c>
      <c r="F26" s="65">
        <v>4</v>
      </c>
      <c r="G26" s="65">
        <v>12</v>
      </c>
      <c r="H26" s="67">
        <v>1178</v>
      </c>
      <c r="I26" s="67">
        <v>5076</v>
      </c>
      <c r="J26" s="65">
        <v>1</v>
      </c>
      <c r="K26" s="65">
        <v>1</v>
      </c>
      <c r="L26" s="67">
        <v>225</v>
      </c>
      <c r="M26" s="69">
        <v>676</v>
      </c>
      <c r="N26" s="65">
        <v>64</v>
      </c>
      <c r="O26" s="65">
        <v>85</v>
      </c>
      <c r="P26" s="67">
        <v>20881</v>
      </c>
      <c r="Q26" s="67">
        <v>96543</v>
      </c>
      <c r="R26" s="7" t="s">
        <v>70</v>
      </c>
      <c r="S26" s="65">
        <v>646</v>
      </c>
      <c r="T26" s="65">
        <v>678</v>
      </c>
      <c r="U26" s="67">
        <v>193672</v>
      </c>
      <c r="V26" s="69">
        <v>1051372</v>
      </c>
      <c r="W26" s="65">
        <v>21</v>
      </c>
      <c r="X26" s="65">
        <v>22</v>
      </c>
      <c r="Y26" s="67">
        <v>5577</v>
      </c>
      <c r="Z26" s="67">
        <v>28538</v>
      </c>
      <c r="AA26" s="71">
        <v>0</v>
      </c>
      <c r="AB26" s="71">
        <v>0</v>
      </c>
      <c r="AC26" s="73">
        <v>0</v>
      </c>
      <c r="AD26" s="73">
        <v>0</v>
      </c>
      <c r="AE26" s="71">
        <v>0</v>
      </c>
      <c r="AF26" s="71">
        <v>0</v>
      </c>
      <c r="AG26" s="73">
        <v>0</v>
      </c>
      <c r="AH26" s="73">
        <v>0</v>
      </c>
    </row>
    <row r="27" spans="1:34" s="4" customFormat="1" ht="16.5">
      <c r="A27" s="7" t="s">
        <v>71</v>
      </c>
      <c r="B27" s="65">
        <v>258</v>
      </c>
      <c r="C27" s="65">
        <v>275</v>
      </c>
      <c r="D27" s="67">
        <v>87051</v>
      </c>
      <c r="E27" s="69">
        <v>419614</v>
      </c>
      <c r="F27" s="65">
        <v>25</v>
      </c>
      <c r="G27" s="65">
        <v>25</v>
      </c>
      <c r="H27" s="67">
        <v>5508</v>
      </c>
      <c r="I27" s="67">
        <v>18920</v>
      </c>
      <c r="J27" s="71">
        <v>0</v>
      </c>
      <c r="K27" s="71">
        <v>0</v>
      </c>
      <c r="L27" s="73">
        <v>0</v>
      </c>
      <c r="M27" s="83">
        <v>0</v>
      </c>
      <c r="N27" s="65">
        <v>9</v>
      </c>
      <c r="O27" s="65">
        <v>11</v>
      </c>
      <c r="P27" s="67">
        <v>4124</v>
      </c>
      <c r="Q27" s="67">
        <v>13918</v>
      </c>
      <c r="R27" s="7" t="s">
        <v>71</v>
      </c>
      <c r="S27" s="65">
        <v>202</v>
      </c>
      <c r="T27" s="65">
        <v>215</v>
      </c>
      <c r="U27" s="67">
        <v>72492</v>
      </c>
      <c r="V27" s="69">
        <v>362157</v>
      </c>
      <c r="W27" s="65">
        <v>22</v>
      </c>
      <c r="X27" s="65">
        <v>24</v>
      </c>
      <c r="Y27" s="67">
        <v>4927</v>
      </c>
      <c r="Z27" s="67">
        <v>24619</v>
      </c>
      <c r="AA27" s="71">
        <v>0</v>
      </c>
      <c r="AB27" s="71">
        <v>0</v>
      </c>
      <c r="AC27" s="73">
        <v>0</v>
      </c>
      <c r="AD27" s="73">
        <v>0</v>
      </c>
      <c r="AE27" s="71">
        <v>0</v>
      </c>
      <c r="AF27" s="71">
        <v>0</v>
      </c>
      <c r="AG27" s="73">
        <v>0</v>
      </c>
      <c r="AH27" s="73">
        <v>0</v>
      </c>
    </row>
    <row r="28" spans="1:34" s="4" customFormat="1" ht="16.5">
      <c r="A28" s="7" t="s">
        <v>72</v>
      </c>
      <c r="B28" s="65">
        <v>91</v>
      </c>
      <c r="C28" s="65">
        <v>177</v>
      </c>
      <c r="D28" s="67">
        <v>343246</v>
      </c>
      <c r="E28" s="69">
        <v>2874872</v>
      </c>
      <c r="F28" s="65">
        <v>1</v>
      </c>
      <c r="G28" s="65">
        <v>1</v>
      </c>
      <c r="H28" s="67">
        <v>112</v>
      </c>
      <c r="I28" s="67">
        <v>750</v>
      </c>
      <c r="J28" s="71">
        <v>0</v>
      </c>
      <c r="K28" s="71">
        <v>0</v>
      </c>
      <c r="L28" s="73">
        <v>0</v>
      </c>
      <c r="M28" s="83">
        <v>0</v>
      </c>
      <c r="N28" s="65">
        <v>10</v>
      </c>
      <c r="O28" s="65">
        <v>17</v>
      </c>
      <c r="P28" s="67">
        <v>23376</v>
      </c>
      <c r="Q28" s="67">
        <v>144425</v>
      </c>
      <c r="R28" s="7" t="s">
        <v>72</v>
      </c>
      <c r="S28" s="65">
        <v>77</v>
      </c>
      <c r="T28" s="65">
        <v>153</v>
      </c>
      <c r="U28" s="67">
        <v>280942</v>
      </c>
      <c r="V28" s="69">
        <v>2509884</v>
      </c>
      <c r="W28" s="65">
        <v>3</v>
      </c>
      <c r="X28" s="65">
        <v>6</v>
      </c>
      <c r="Y28" s="67">
        <v>38816</v>
      </c>
      <c r="Z28" s="67">
        <v>219813</v>
      </c>
      <c r="AA28" s="71">
        <v>0</v>
      </c>
      <c r="AB28" s="71">
        <v>0</v>
      </c>
      <c r="AC28" s="73">
        <v>0</v>
      </c>
      <c r="AD28" s="73">
        <v>0</v>
      </c>
      <c r="AE28" s="71">
        <v>0</v>
      </c>
      <c r="AF28" s="71">
        <v>0</v>
      </c>
      <c r="AG28" s="73">
        <v>0</v>
      </c>
      <c r="AH28" s="73">
        <v>0</v>
      </c>
    </row>
    <row r="29" spans="1:34" s="4" customFormat="1" ht="16.5">
      <c r="A29" s="7" t="s">
        <v>73</v>
      </c>
      <c r="B29" s="65">
        <v>385</v>
      </c>
      <c r="C29" s="65">
        <v>753</v>
      </c>
      <c r="D29" s="67">
        <v>815613</v>
      </c>
      <c r="E29" s="69">
        <v>6662241</v>
      </c>
      <c r="F29" s="71">
        <v>0</v>
      </c>
      <c r="G29" s="71">
        <v>0</v>
      </c>
      <c r="H29" s="73">
        <v>0</v>
      </c>
      <c r="I29" s="73">
        <v>0</v>
      </c>
      <c r="J29" s="65">
        <v>2</v>
      </c>
      <c r="K29" s="65">
        <v>2</v>
      </c>
      <c r="L29" s="67">
        <v>364</v>
      </c>
      <c r="M29" s="69">
        <v>1109</v>
      </c>
      <c r="N29" s="65">
        <v>36</v>
      </c>
      <c r="O29" s="65">
        <v>40</v>
      </c>
      <c r="P29" s="67">
        <v>12382</v>
      </c>
      <c r="Q29" s="67">
        <v>64802</v>
      </c>
      <c r="R29" s="7" t="s">
        <v>73</v>
      </c>
      <c r="S29" s="65">
        <v>343</v>
      </c>
      <c r="T29" s="65">
        <v>705</v>
      </c>
      <c r="U29" s="67">
        <v>786306</v>
      </c>
      <c r="V29" s="69">
        <v>6507010</v>
      </c>
      <c r="W29" s="65">
        <v>4</v>
      </c>
      <c r="X29" s="65">
        <v>6</v>
      </c>
      <c r="Y29" s="67">
        <v>16561</v>
      </c>
      <c r="Z29" s="67">
        <v>89320</v>
      </c>
      <c r="AA29" s="71">
        <v>0</v>
      </c>
      <c r="AB29" s="71">
        <v>0</v>
      </c>
      <c r="AC29" s="73">
        <v>0</v>
      </c>
      <c r="AD29" s="73">
        <v>0</v>
      </c>
      <c r="AE29" s="71">
        <v>0</v>
      </c>
      <c r="AF29" s="71">
        <v>0</v>
      </c>
      <c r="AG29" s="73">
        <v>0</v>
      </c>
      <c r="AH29" s="73">
        <v>0</v>
      </c>
    </row>
    <row r="30" spans="1:34" s="4" customFormat="1" ht="16.5">
      <c r="A30" s="7" t="s">
        <v>74</v>
      </c>
      <c r="B30" s="65">
        <v>572</v>
      </c>
      <c r="C30" s="65">
        <v>728</v>
      </c>
      <c r="D30" s="67">
        <v>206774</v>
      </c>
      <c r="E30" s="69">
        <v>1135794</v>
      </c>
      <c r="F30" s="65">
        <v>3</v>
      </c>
      <c r="G30" s="65">
        <v>7</v>
      </c>
      <c r="H30" s="67">
        <v>1408</v>
      </c>
      <c r="I30" s="67">
        <v>5957</v>
      </c>
      <c r="J30" s="65">
        <v>1</v>
      </c>
      <c r="K30" s="65">
        <v>7</v>
      </c>
      <c r="L30" s="67">
        <v>547</v>
      </c>
      <c r="M30" s="69">
        <v>2842</v>
      </c>
      <c r="N30" s="65">
        <v>23</v>
      </c>
      <c r="O30" s="65">
        <v>26</v>
      </c>
      <c r="P30" s="67">
        <v>13390</v>
      </c>
      <c r="Q30" s="67">
        <v>62729</v>
      </c>
      <c r="R30" s="7" t="s">
        <v>74</v>
      </c>
      <c r="S30" s="65">
        <v>540</v>
      </c>
      <c r="T30" s="65">
        <v>683</v>
      </c>
      <c r="U30" s="67">
        <v>187203</v>
      </c>
      <c r="V30" s="69">
        <v>1041999</v>
      </c>
      <c r="W30" s="65">
        <v>5</v>
      </c>
      <c r="X30" s="65">
        <v>5</v>
      </c>
      <c r="Y30" s="67">
        <v>4226</v>
      </c>
      <c r="Z30" s="67">
        <v>22267</v>
      </c>
      <c r="AA30" s="71">
        <v>0</v>
      </c>
      <c r="AB30" s="71">
        <v>0</v>
      </c>
      <c r="AC30" s="73">
        <v>0</v>
      </c>
      <c r="AD30" s="73">
        <v>0</v>
      </c>
      <c r="AE30" s="71">
        <v>0</v>
      </c>
      <c r="AF30" s="71">
        <v>0</v>
      </c>
      <c r="AG30" s="73">
        <v>0</v>
      </c>
      <c r="AH30" s="73">
        <v>0</v>
      </c>
    </row>
    <row r="31" spans="1:34" s="4" customFormat="1" ht="16.5">
      <c r="A31" s="64" t="s">
        <v>75</v>
      </c>
      <c r="B31" s="66">
        <v>197</v>
      </c>
      <c r="C31" s="66">
        <v>339</v>
      </c>
      <c r="D31" s="68">
        <v>201105</v>
      </c>
      <c r="E31" s="70">
        <v>919912</v>
      </c>
      <c r="F31" s="66">
        <v>1</v>
      </c>
      <c r="G31" s="66">
        <v>1</v>
      </c>
      <c r="H31" s="68">
        <v>35</v>
      </c>
      <c r="I31" s="68">
        <v>133</v>
      </c>
      <c r="J31" s="72">
        <v>0</v>
      </c>
      <c r="K31" s="72">
        <v>0</v>
      </c>
      <c r="L31" s="74">
        <v>0</v>
      </c>
      <c r="M31" s="84">
        <v>0</v>
      </c>
      <c r="N31" s="66">
        <v>15</v>
      </c>
      <c r="O31" s="66">
        <v>15</v>
      </c>
      <c r="P31" s="68">
        <v>44318</v>
      </c>
      <c r="Q31" s="68">
        <v>167592</v>
      </c>
      <c r="R31" s="64" t="s">
        <v>75</v>
      </c>
      <c r="S31" s="66">
        <v>177</v>
      </c>
      <c r="T31" s="66">
        <v>318</v>
      </c>
      <c r="U31" s="68">
        <v>155108</v>
      </c>
      <c r="V31" s="70">
        <v>745893</v>
      </c>
      <c r="W31" s="66">
        <v>4</v>
      </c>
      <c r="X31" s="66">
        <v>5</v>
      </c>
      <c r="Y31" s="68">
        <v>1644</v>
      </c>
      <c r="Z31" s="68">
        <v>6294</v>
      </c>
      <c r="AA31" s="72">
        <v>0</v>
      </c>
      <c r="AB31" s="72">
        <v>0</v>
      </c>
      <c r="AC31" s="74">
        <v>0</v>
      </c>
      <c r="AD31" s="74">
        <v>0</v>
      </c>
      <c r="AE31" s="72">
        <v>0</v>
      </c>
      <c r="AF31" s="72">
        <v>0</v>
      </c>
      <c r="AG31" s="74">
        <v>0</v>
      </c>
      <c r="AH31" s="74">
        <v>0</v>
      </c>
    </row>
    <row r="32" spans="1:34" s="4" customFormat="1" ht="16.5">
      <c r="A32" s="7" t="s">
        <v>76</v>
      </c>
      <c r="B32" s="65">
        <v>193</v>
      </c>
      <c r="C32" s="65">
        <v>335</v>
      </c>
      <c r="D32" s="67">
        <v>199809</v>
      </c>
      <c r="E32" s="69">
        <v>914569</v>
      </c>
      <c r="F32" s="65">
        <v>1</v>
      </c>
      <c r="G32" s="65">
        <v>1</v>
      </c>
      <c r="H32" s="67">
        <v>35</v>
      </c>
      <c r="I32" s="67">
        <v>133</v>
      </c>
      <c r="J32" s="71">
        <v>0</v>
      </c>
      <c r="K32" s="71">
        <v>0</v>
      </c>
      <c r="L32" s="73">
        <v>0</v>
      </c>
      <c r="M32" s="83">
        <v>0</v>
      </c>
      <c r="N32" s="65">
        <v>15</v>
      </c>
      <c r="O32" s="65">
        <v>15</v>
      </c>
      <c r="P32" s="67">
        <v>44318</v>
      </c>
      <c r="Q32" s="67">
        <v>167592</v>
      </c>
      <c r="R32" s="7" t="s">
        <v>76</v>
      </c>
      <c r="S32" s="65">
        <v>173</v>
      </c>
      <c r="T32" s="65">
        <v>314</v>
      </c>
      <c r="U32" s="67">
        <v>153812</v>
      </c>
      <c r="V32" s="69">
        <v>740550</v>
      </c>
      <c r="W32" s="65">
        <v>4</v>
      </c>
      <c r="X32" s="65">
        <v>5</v>
      </c>
      <c r="Y32" s="67">
        <v>1644</v>
      </c>
      <c r="Z32" s="67">
        <v>6294</v>
      </c>
      <c r="AA32" s="71">
        <v>0</v>
      </c>
      <c r="AB32" s="71">
        <v>0</v>
      </c>
      <c r="AC32" s="73">
        <v>0</v>
      </c>
      <c r="AD32" s="73">
        <v>0</v>
      </c>
      <c r="AE32" s="71">
        <v>0</v>
      </c>
      <c r="AF32" s="71">
        <v>0</v>
      </c>
      <c r="AG32" s="73">
        <v>0</v>
      </c>
      <c r="AH32" s="73">
        <v>0</v>
      </c>
    </row>
    <row r="33" spans="1:34" s="4" customFormat="1" ht="16.5">
      <c r="A33" s="7" t="s">
        <v>77</v>
      </c>
      <c r="B33" s="65">
        <v>4</v>
      </c>
      <c r="C33" s="65">
        <v>4</v>
      </c>
      <c r="D33" s="67">
        <v>1296</v>
      </c>
      <c r="E33" s="69">
        <v>5343</v>
      </c>
      <c r="F33" s="71">
        <v>0</v>
      </c>
      <c r="G33" s="71">
        <v>0</v>
      </c>
      <c r="H33" s="73">
        <v>0</v>
      </c>
      <c r="I33" s="73">
        <v>0</v>
      </c>
      <c r="J33" s="71">
        <v>0</v>
      </c>
      <c r="K33" s="71">
        <v>0</v>
      </c>
      <c r="L33" s="73">
        <v>0</v>
      </c>
      <c r="M33" s="83">
        <v>0</v>
      </c>
      <c r="N33" s="71">
        <v>0</v>
      </c>
      <c r="O33" s="71">
        <v>0</v>
      </c>
      <c r="P33" s="73">
        <v>0</v>
      </c>
      <c r="Q33" s="73">
        <v>0</v>
      </c>
      <c r="R33" s="7" t="s">
        <v>77</v>
      </c>
      <c r="S33" s="65">
        <v>4</v>
      </c>
      <c r="T33" s="65">
        <v>4</v>
      </c>
      <c r="U33" s="67">
        <v>1296</v>
      </c>
      <c r="V33" s="69">
        <v>5343</v>
      </c>
      <c r="W33" s="71">
        <v>0</v>
      </c>
      <c r="X33" s="71">
        <v>0</v>
      </c>
      <c r="Y33" s="73">
        <v>0</v>
      </c>
      <c r="Z33" s="73">
        <v>0</v>
      </c>
      <c r="AA33" s="71">
        <v>0</v>
      </c>
      <c r="AB33" s="71">
        <v>0</v>
      </c>
      <c r="AC33" s="73">
        <v>0</v>
      </c>
      <c r="AD33" s="73">
        <v>0</v>
      </c>
      <c r="AE33" s="71">
        <v>0</v>
      </c>
      <c r="AF33" s="71">
        <v>0</v>
      </c>
      <c r="AG33" s="73">
        <v>0</v>
      </c>
      <c r="AH33" s="73">
        <v>0</v>
      </c>
    </row>
    <row r="34" spans="1:34" s="4" customFormat="1" ht="99.75" customHeight="1">
      <c r="A34" s="64" t="s">
        <v>78</v>
      </c>
      <c r="B34" s="76">
        <v>142</v>
      </c>
      <c r="C34" s="76">
        <v>271</v>
      </c>
      <c r="D34" s="78">
        <v>1054342</v>
      </c>
      <c r="E34" s="80">
        <v>6509220</v>
      </c>
      <c r="F34" s="85">
        <v>0</v>
      </c>
      <c r="G34" s="85">
        <v>0</v>
      </c>
      <c r="H34" s="86">
        <v>0</v>
      </c>
      <c r="I34" s="86">
        <v>0</v>
      </c>
      <c r="J34" s="76">
        <v>1</v>
      </c>
      <c r="K34" s="76">
        <v>1</v>
      </c>
      <c r="L34" s="78">
        <v>162</v>
      </c>
      <c r="M34" s="80">
        <v>348</v>
      </c>
      <c r="N34" s="76">
        <v>27</v>
      </c>
      <c r="O34" s="76">
        <v>31</v>
      </c>
      <c r="P34" s="78">
        <v>20619</v>
      </c>
      <c r="Q34" s="78">
        <v>108491</v>
      </c>
      <c r="R34" s="64" t="s">
        <v>78</v>
      </c>
      <c r="S34" s="76">
        <v>83</v>
      </c>
      <c r="T34" s="76">
        <v>182</v>
      </c>
      <c r="U34" s="78">
        <v>721578</v>
      </c>
      <c r="V34" s="80">
        <v>4641556</v>
      </c>
      <c r="W34" s="76">
        <v>24</v>
      </c>
      <c r="X34" s="76">
        <v>49</v>
      </c>
      <c r="Y34" s="78">
        <v>311081</v>
      </c>
      <c r="Z34" s="78">
        <v>1755555</v>
      </c>
      <c r="AA34" s="76">
        <v>4</v>
      </c>
      <c r="AB34" s="76">
        <v>4</v>
      </c>
      <c r="AC34" s="78">
        <v>490</v>
      </c>
      <c r="AD34" s="78">
        <v>1467</v>
      </c>
      <c r="AE34" s="76">
        <v>3</v>
      </c>
      <c r="AF34" s="76">
        <v>4</v>
      </c>
      <c r="AG34" s="78">
        <v>412</v>
      </c>
      <c r="AH34" s="78">
        <v>1803</v>
      </c>
    </row>
    <row r="35" spans="1:34" s="4" customFormat="1" ht="39.75" customHeight="1">
      <c r="A35" s="7" t="s">
        <v>79</v>
      </c>
      <c r="B35" s="75">
        <v>25</v>
      </c>
      <c r="C35" s="75">
        <v>24</v>
      </c>
      <c r="D35" s="77">
        <v>9993</v>
      </c>
      <c r="E35" s="79">
        <v>48054</v>
      </c>
      <c r="F35" s="81">
        <v>0</v>
      </c>
      <c r="G35" s="81">
        <v>0</v>
      </c>
      <c r="H35" s="82">
        <v>0</v>
      </c>
      <c r="I35" s="82">
        <v>0</v>
      </c>
      <c r="J35" s="75">
        <v>1</v>
      </c>
      <c r="K35" s="75">
        <v>1</v>
      </c>
      <c r="L35" s="77">
        <v>162</v>
      </c>
      <c r="M35" s="79">
        <v>348</v>
      </c>
      <c r="N35" s="75">
        <v>2</v>
      </c>
      <c r="O35" s="75">
        <v>3</v>
      </c>
      <c r="P35" s="77">
        <v>673</v>
      </c>
      <c r="Q35" s="77">
        <v>2317</v>
      </c>
      <c r="R35" s="7" t="s">
        <v>79</v>
      </c>
      <c r="S35" s="75">
        <v>22</v>
      </c>
      <c r="T35" s="75">
        <v>20</v>
      </c>
      <c r="U35" s="77">
        <v>9158</v>
      </c>
      <c r="V35" s="79">
        <v>45389</v>
      </c>
      <c r="W35" s="81">
        <v>0</v>
      </c>
      <c r="X35" s="81">
        <v>0</v>
      </c>
      <c r="Y35" s="82">
        <v>0</v>
      </c>
      <c r="Z35" s="82">
        <v>0</v>
      </c>
      <c r="AA35" s="81">
        <v>0</v>
      </c>
      <c r="AB35" s="81">
        <v>0</v>
      </c>
      <c r="AC35" s="82">
        <v>0</v>
      </c>
      <c r="AD35" s="82">
        <v>0</v>
      </c>
      <c r="AE35" s="81">
        <v>0</v>
      </c>
      <c r="AF35" s="81">
        <v>0</v>
      </c>
      <c r="AG35" s="82">
        <v>0</v>
      </c>
      <c r="AH35" s="82">
        <v>0</v>
      </c>
    </row>
    <row r="36" spans="1:34" s="4" customFormat="1" ht="39.75" customHeight="1" thickBot="1">
      <c r="A36" s="8" t="s">
        <v>80</v>
      </c>
      <c r="B36" s="75">
        <v>117</v>
      </c>
      <c r="C36" s="75">
        <v>247</v>
      </c>
      <c r="D36" s="77">
        <v>1044349</v>
      </c>
      <c r="E36" s="79">
        <v>6461166</v>
      </c>
      <c r="F36" s="81">
        <v>0</v>
      </c>
      <c r="G36" s="81">
        <v>0</v>
      </c>
      <c r="H36" s="82">
        <v>0</v>
      </c>
      <c r="I36" s="82">
        <v>0</v>
      </c>
      <c r="J36" s="81">
        <v>0</v>
      </c>
      <c r="K36" s="81">
        <v>0</v>
      </c>
      <c r="L36" s="82">
        <v>0</v>
      </c>
      <c r="M36" s="87">
        <v>0</v>
      </c>
      <c r="N36" s="75">
        <v>25</v>
      </c>
      <c r="O36" s="75">
        <v>28</v>
      </c>
      <c r="P36" s="77">
        <v>19946</v>
      </c>
      <c r="Q36" s="77">
        <v>106174</v>
      </c>
      <c r="R36" s="8" t="s">
        <v>80</v>
      </c>
      <c r="S36" s="75">
        <v>61</v>
      </c>
      <c r="T36" s="75">
        <v>162</v>
      </c>
      <c r="U36" s="77">
        <v>712420</v>
      </c>
      <c r="V36" s="79">
        <v>4596167</v>
      </c>
      <c r="W36" s="75">
        <v>24</v>
      </c>
      <c r="X36" s="75">
        <v>49</v>
      </c>
      <c r="Y36" s="77">
        <v>311081</v>
      </c>
      <c r="Z36" s="77">
        <v>1755555</v>
      </c>
      <c r="AA36" s="75">
        <v>4</v>
      </c>
      <c r="AB36" s="75">
        <v>4</v>
      </c>
      <c r="AC36" s="77">
        <v>490</v>
      </c>
      <c r="AD36" s="77">
        <v>1467</v>
      </c>
      <c r="AE36" s="75">
        <v>3</v>
      </c>
      <c r="AF36" s="75">
        <v>4</v>
      </c>
      <c r="AG36" s="77">
        <v>412</v>
      </c>
      <c r="AH36" s="77">
        <v>1803</v>
      </c>
    </row>
    <row r="37" spans="1:34" ht="15.75" customHeight="1">
      <c r="A37" s="62" t="s">
        <v>83</v>
      </c>
      <c r="B37" s="62"/>
      <c r="C37" s="62"/>
      <c r="D37" s="62"/>
      <c r="E37" s="62"/>
      <c r="F37" s="62"/>
      <c r="G37" s="62"/>
      <c r="H37" s="62"/>
      <c r="I37" s="60" t="s">
        <v>82</v>
      </c>
      <c r="J37" s="60"/>
      <c r="K37" s="60"/>
      <c r="L37" s="60"/>
      <c r="M37" s="60"/>
      <c r="N37" s="60"/>
      <c r="O37" s="60"/>
      <c r="P37" s="60"/>
      <c r="Q37" s="60"/>
      <c r="R37" s="3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8.75" customHeight="1">
      <c r="A38" s="63"/>
      <c r="B38" s="63"/>
      <c r="C38" s="63"/>
      <c r="D38" s="63"/>
      <c r="E38" s="63"/>
      <c r="F38" s="63"/>
      <c r="G38" s="63"/>
      <c r="H38" s="63"/>
      <c r="I38" s="61"/>
      <c r="J38" s="61"/>
      <c r="K38" s="61"/>
      <c r="L38" s="61"/>
      <c r="M38" s="61"/>
      <c r="N38" s="61"/>
      <c r="O38" s="61"/>
      <c r="P38" s="61"/>
      <c r="Q38" s="61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</sheetData>
  <sheetProtection/>
  <mergeCells count="47">
    <mergeCell ref="I37:Q38"/>
    <mergeCell ref="A37:H38"/>
    <mergeCell ref="A6:A8"/>
    <mergeCell ref="A4:A5"/>
    <mergeCell ref="O7:O8"/>
    <mergeCell ref="J7:J8"/>
    <mergeCell ref="K7:K8"/>
    <mergeCell ref="N7:N8"/>
    <mergeCell ref="A1:H1"/>
    <mergeCell ref="B7:B8"/>
    <mergeCell ref="C7:C8"/>
    <mergeCell ref="F7:F8"/>
    <mergeCell ref="G7:G8"/>
    <mergeCell ref="B5:E5"/>
    <mergeCell ref="B4:E4"/>
    <mergeCell ref="F4:H4"/>
    <mergeCell ref="F5:H5"/>
    <mergeCell ref="A2:H2"/>
    <mergeCell ref="I1:Q1"/>
    <mergeCell ref="J5:M5"/>
    <mergeCell ref="J4:M4"/>
    <mergeCell ref="N4:Q4"/>
    <mergeCell ref="N5:Q5"/>
    <mergeCell ref="O3:Q3"/>
    <mergeCell ref="M2:N2"/>
    <mergeCell ref="R7:R8"/>
    <mergeCell ref="R4:R6"/>
    <mergeCell ref="S5:V5"/>
    <mergeCell ref="S4:V4"/>
    <mergeCell ref="S7:S8"/>
    <mergeCell ref="T7:T8"/>
    <mergeCell ref="W4:Y4"/>
    <mergeCell ref="Z1:AH1"/>
    <mergeCell ref="AA4:AD4"/>
    <mergeCell ref="AA5:AD5"/>
    <mergeCell ref="AE4:AH4"/>
    <mergeCell ref="AE5:AH5"/>
    <mergeCell ref="AF3:AH3"/>
    <mergeCell ref="R1:Y1"/>
    <mergeCell ref="R2:Y2"/>
    <mergeCell ref="AF7:AF8"/>
    <mergeCell ref="W5:Y5"/>
    <mergeCell ref="AA7:AA8"/>
    <mergeCell ref="AB7:AB8"/>
    <mergeCell ref="AE7:AE8"/>
    <mergeCell ref="W7:W8"/>
    <mergeCell ref="X7:X8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scale="85" r:id="rId1"/>
  <colBreaks count="3" manualBreakCount="3">
    <brk id="8" max="10" man="1"/>
    <brk id="17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2011-09-27T03:31:42Z</cp:lastPrinted>
  <dcterms:created xsi:type="dcterms:W3CDTF">2003-10-23T06:37:53Z</dcterms:created>
  <dcterms:modified xsi:type="dcterms:W3CDTF">2014-07-29T05:52:42Z</dcterms:modified>
  <cp:category/>
  <cp:version/>
  <cp:contentType/>
  <cp:contentStatus/>
</cp:coreProperties>
</file>