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3135" windowWidth="11100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<sst xmlns="http://schemas.openxmlformats.org/spreadsheetml/2006/main" count="145" uniqueCount="72">
  <si>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</si>
  <si>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</si>
  <si>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</si>
  <si>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</si>
  <si>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</si>
  <si>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 xml:space="preserve">Year &amp; Month 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</si>
  <si>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</si>
  <si>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</si>
  <si>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</si>
  <si>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</si>
  <si>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 xml:space="preserve">本年較上年增減(％)  V.S. LAST YEAR </t>
  </si>
  <si>
    <t xml:space="preserve"> Table 6-17. Usage Licenses-By Use</t>
  </si>
  <si>
    <t xml:space="preserve"> Table 6-17. Usage Licenses-By Use(Cont.1)</t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</si>
  <si>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</si>
  <si>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</si>
  <si>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</si>
  <si>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</si>
  <si>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危險物品類(I類)
</t>
    </r>
    <r>
      <rPr>
        <sz val="12"/>
        <rFont val="Times New Roman"/>
        <family val="1"/>
      </rPr>
      <t>Hazard</t>
    </r>
  </si>
  <si>
    <t>Table 6-17. Usage Licenses - By Use(Cont'd)</t>
  </si>
  <si>
    <t xml:space="preserve"> 表 6-17. 歷年核發建築物使用執照-按用途別分 </t>
  </si>
  <si>
    <t xml:space="preserve"> 表 6-17. 歷年核發建築物使用執照-按用途別分(續1) </t>
  </si>
  <si>
    <t xml:space="preserve"> 表 6-17. 歷年核發建築物使用執照-按用途別分(續完) </t>
  </si>
  <si>
    <t>　件數
Case</t>
  </si>
  <si>
    <t>總樓地板面積
Total
Floor Area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</si>
  <si>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</si>
  <si>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</si>
  <si>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總樓地板面積
</t>
    </r>
    <r>
      <rPr>
        <sz val="12"/>
        <rFont val="Times New Roman"/>
        <family val="1"/>
      </rPr>
      <t>Total
Floor Area</t>
    </r>
  </si>
  <si>
    <r>
      <t xml:space="preserve">工程造價
 </t>
    </r>
    <r>
      <rPr>
        <sz val="12"/>
        <rFont val="Times New Roman"/>
        <family val="1"/>
      </rPr>
      <t>Construction Expenditure</t>
    </r>
  </si>
  <si>
    <r>
      <rPr>
        <sz val="12"/>
        <rFont val="標楷體"/>
        <family val="4"/>
      </rPr>
      <t>公共集會類(A類)</t>
    </r>
    <r>
      <rPr>
        <sz val="12"/>
        <rFont val="Times New Roman"/>
        <family val="1"/>
      </rPr>
      <t xml:space="preserve">
Assembly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</si>
  <si>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</si>
  <si>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</si>
  <si>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</si>
  <si>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商業類</t>
    </r>
    <r>
      <rPr>
        <sz val="12"/>
        <rFont val="Times New Roman"/>
        <family val="1"/>
      </rPr>
      <t>(B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
Mercantile</t>
    </r>
  </si>
  <si>
    <r>
      <rPr>
        <sz val="12"/>
        <rFont val="標楷體"/>
        <family val="4"/>
      </rP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</si>
  <si>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</si>
  <si>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</si>
  <si>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</si>
  <si>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rPr>
        <sz val="12"/>
        <rFont val="標楷體"/>
        <family val="4"/>
      </rPr>
      <t>辦公、服務類(G類)</t>
    </r>
    <r>
      <rPr>
        <sz val="12"/>
        <rFont val="Times New Roman"/>
        <family val="1"/>
      </rPr>
      <t xml:space="preserve">
Bussiness Services</t>
    </r>
  </si>
  <si>
    <r>
      <t xml:space="preserve">戶數
</t>
    </r>
    <r>
      <rPr>
        <sz val="12"/>
        <rFont val="Times New Roman"/>
        <family val="1"/>
      </rPr>
      <t>House-
hold</t>
    </r>
  </si>
  <si>
    <r>
      <t xml:space="preserve">戶數
</t>
    </r>
    <r>
      <rPr>
        <sz val="12"/>
        <rFont val="Times New Roman"/>
        <family val="1"/>
      </rPr>
      <t>Household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</si>
  <si>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</si>
  <si>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rPr>
        <sz val="12"/>
        <rFont val="標楷體"/>
        <family val="4"/>
      </rPr>
      <t>宿舍安養(H-1類)</t>
    </r>
    <r>
      <rPr>
        <sz val="12"/>
        <rFont val="新細明體"/>
        <family val="1"/>
      </rPr>
      <t xml:space="preserve"> Nursing House</t>
    </r>
  </si>
  <si>
    <t>住宅&lt;不含農舍&gt;(H-2類)</t>
  </si>
  <si>
    <r>
      <t>住宿類(H類)</t>
    </r>
    <r>
      <rPr>
        <sz val="12"/>
        <rFont val="Times New Roman"/>
        <family val="1"/>
      </rPr>
      <t xml:space="preserve"> Nursing House and Housing</t>
    </r>
  </si>
  <si>
    <t>Housing (Excluding Farm Housing)</t>
  </si>
  <si>
    <r>
      <t>農舍(H-2類)</t>
    </r>
    <r>
      <rPr>
        <sz val="12"/>
        <rFont val="Times New Roman"/>
        <family val="1"/>
      </rPr>
      <t>Farm Housing</t>
    </r>
  </si>
  <si>
    <t>民國 96年 2007</t>
  </si>
  <si>
    <t>民國 97年 2008</t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</si>
  <si>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</si>
  <si>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</si>
  <si>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</si>
  <si>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</si>
  <si>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</si>
  <si>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</si>
  <si>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</si>
  <si>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</si>
  <si>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</si>
  <si>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</si>
  <si>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</si>
  <si>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</si>
  <si>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</si>
  <si>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</si>
  <si>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</si>
  <si>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</si>
  <si>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</si>
  <si>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</si>
  <si>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</si>
  <si>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</si>
  <si>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</si>
  <si>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</si>
  <si>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資料來源：直轄市、縣(市)政府暨內政部指定特設主管建築機關。</t>
  </si>
  <si>
    <t xml:space="preserve"> Source：County and City Government, Special Building Administration Office Appointed by the Ministry of Interior.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</si>
</sst>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0.00"/>
    <numFmt numFmtId="177" formatCode="##0.00"/>
    <numFmt numFmtId="178" formatCode="#,###,###,##0"/>
    <numFmt numFmtId="179" formatCode="##,##0;\-##,##0;&quot;    －&quot;"/>
    <numFmt numFmtId="180" formatCode="#,###,###,##0;\-#,###,###,##0;&quot;           －&quot;"/>
    <numFmt numFmtId="181" formatCode="##,##0"/>
    <numFmt numFmtId="182" formatCode="#,###,##0"/>
    <numFmt numFmtId="183" formatCode="#,###,##0;\-#,###,##0;&quot;       －&quot;"/>
  </numFmts>
  <fonts count="44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76" fontId="0" fillId="0" borderId="29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top" wrapText="1"/>
    </xf>
    <xf numFmtId="178" fontId="26" fillId="0" borderId="37" xfId="0" applyNumberFormat="1" applyFont="1" applyBorder="1" applyAlignment="1">
      <alignment horizontal="right" vertical="center"/>
    </xf>
    <xf numFmtId="178" fontId="26" fillId="0" borderId="0" xfId="0" applyNumberFormat="1" applyFont="1" applyBorder="1" applyAlignment="1">
      <alignment horizontal="right" vertical="center"/>
    </xf>
    <xf numFmtId="181" fontId="26" fillId="0" borderId="0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82" fontId="0" fillId="0" borderId="37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26" fillId="0" borderId="37" xfId="0" applyNumberFormat="1" applyFont="1" applyBorder="1" applyAlignment="1">
      <alignment horizontal="right" vertical="center"/>
    </xf>
    <xf numFmtId="182" fontId="2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183" fontId="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tabSelected="1" zoomScale="90" zoomScaleNormal="90" zoomScalePageLayoutView="0" workbookViewId="0" topLeftCell="A1">
      <selection activeCell="A1" sqref="A1:G1"/>
    </sheetView>
  </sheetViews>
  <sheetFormatPr defaultColWidth="16.625" defaultRowHeight="16.5"/>
  <cols>
    <col min="1" max="1" width="20.625" style="1" customWidth="1"/>
    <col min="2" max="7" width="12.625" style="1" customWidth="1"/>
    <col min="8" max="8" width="8.125" style="1" customWidth="1"/>
    <col min="9" max="9" width="12.625" style="1" customWidth="1"/>
    <col min="10" max="10" width="11.625" style="1" customWidth="1"/>
    <col min="11" max="11" width="8.125" style="1" customWidth="1"/>
    <col min="12" max="12" width="12.625" style="1" customWidth="1"/>
    <col min="13" max="13" width="11.625" style="1" customWidth="1"/>
    <col min="14" max="14" width="8.125" style="1" customWidth="1"/>
    <col min="15" max="15" width="12.625" style="1" customWidth="1"/>
    <col min="16" max="16" width="11.625" style="1" customWidth="1"/>
    <col min="17" max="17" width="20.625" style="1" customWidth="1"/>
    <col min="18" max="18" width="10.625" style="1" customWidth="1"/>
    <col min="19" max="20" width="14.625" style="1" customWidth="1"/>
    <col min="21" max="21" width="10.625" style="1" customWidth="1"/>
    <col min="22" max="23" width="14.625" style="1" customWidth="1"/>
    <col min="24" max="24" width="10.625" style="1" customWidth="1"/>
    <col min="25" max="26" width="13.625" style="1" customWidth="1"/>
    <col min="27" max="27" width="10.625" style="1" customWidth="1"/>
    <col min="28" max="29" width="13.625" style="1" customWidth="1"/>
    <col min="30" max="31" width="10.625" style="1" customWidth="1"/>
    <col min="32" max="34" width="19.625" style="1" customWidth="1"/>
    <col min="35" max="36" width="17.625" style="1" customWidth="1"/>
    <col min="37" max="37" width="13.625" style="1" customWidth="1"/>
    <col min="38" max="38" width="12.625" style="1" customWidth="1"/>
    <col min="39" max="39" width="8.625" style="1" customWidth="1"/>
    <col min="40" max="40" width="13.625" style="1" customWidth="1"/>
    <col min="41" max="41" width="12.625" style="1" customWidth="1"/>
    <col min="42" max="42" width="8.625" style="1" customWidth="1"/>
    <col min="43" max="43" width="13.625" style="1" customWidth="1"/>
    <col min="44" max="44" width="12.625" style="1" customWidth="1"/>
    <col min="45" max="16384" width="16.625" style="1" customWidth="1"/>
  </cols>
  <sheetData>
    <row r="1" spans="1:44" s="2" customFormat="1" ht="39.75" customHeight="1">
      <c r="A1" s="18" t="s">
        <v>19</v>
      </c>
      <c r="B1" s="18"/>
      <c r="C1" s="18"/>
      <c r="D1" s="18"/>
      <c r="E1" s="18"/>
      <c r="F1" s="18"/>
      <c r="G1" s="18"/>
      <c r="H1" s="19" t="s">
        <v>11</v>
      </c>
      <c r="I1" s="19"/>
      <c r="J1" s="19"/>
      <c r="K1" s="19"/>
      <c r="L1" s="19"/>
      <c r="M1" s="19"/>
      <c r="N1" s="19"/>
      <c r="O1" s="19"/>
      <c r="P1" s="19"/>
      <c r="Q1" s="18" t="s">
        <v>20</v>
      </c>
      <c r="R1" s="18"/>
      <c r="S1" s="18"/>
      <c r="T1" s="18"/>
      <c r="U1" s="18"/>
      <c r="V1" s="18"/>
      <c r="W1" s="18"/>
      <c r="X1" s="19" t="s">
        <v>12</v>
      </c>
      <c r="Y1" s="19"/>
      <c r="Z1" s="19"/>
      <c r="AA1" s="19"/>
      <c r="AB1" s="19"/>
      <c r="AC1" s="19"/>
      <c r="AD1" s="19"/>
      <c r="AE1" s="19"/>
      <c r="AF1" s="18" t="s">
        <v>21</v>
      </c>
      <c r="AG1" s="18"/>
      <c r="AH1" s="18"/>
      <c r="AI1" s="18"/>
      <c r="AJ1" s="18"/>
      <c r="AK1" s="19" t="s">
        <v>18</v>
      </c>
      <c r="AL1" s="19"/>
      <c r="AM1" s="19"/>
      <c r="AN1" s="19"/>
      <c r="AO1" s="19"/>
      <c r="AP1" s="19"/>
      <c r="AQ1" s="19"/>
      <c r="AR1" s="19"/>
    </row>
    <row r="2" spans="1:44" ht="17.2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7</v>
      </c>
      <c r="P2" s="3"/>
      <c r="Q2" s="3" t="s">
        <v>0</v>
      </c>
      <c r="R2" s="3"/>
      <c r="S2" s="3"/>
      <c r="T2" s="3"/>
      <c r="U2" s="3"/>
      <c r="V2" s="3"/>
      <c r="W2" s="3"/>
      <c r="X2" s="3"/>
      <c r="Y2" s="3"/>
      <c r="Z2" s="3"/>
      <c r="AA2" s="24" t="s">
        <v>3</v>
      </c>
      <c r="AB2" s="24"/>
      <c r="AC2" s="24"/>
      <c r="AD2" s="24"/>
      <c r="AE2" s="24"/>
      <c r="AF2" s="3" t="s">
        <v>0</v>
      </c>
      <c r="AG2" s="3"/>
      <c r="AH2" s="3"/>
      <c r="AI2" s="3"/>
      <c r="AJ2" s="3"/>
      <c r="AK2" s="3"/>
      <c r="AL2" s="3"/>
      <c r="AM2" s="3"/>
      <c r="AN2" s="3"/>
      <c r="AO2" s="4"/>
      <c r="AP2" s="24" t="s">
        <v>3</v>
      </c>
      <c r="AQ2" s="24"/>
      <c r="AR2" s="24"/>
    </row>
    <row r="3" spans="1:44" ht="18" customHeight="1">
      <c r="A3" s="25" t="s">
        <v>1</v>
      </c>
      <c r="B3" s="37" t="s">
        <v>2</v>
      </c>
      <c r="C3" s="21"/>
      <c r="D3" s="21"/>
      <c r="E3" s="45" t="s">
        <v>28</v>
      </c>
      <c r="F3" s="46"/>
      <c r="G3" s="46"/>
      <c r="H3" s="33" t="s">
        <v>32</v>
      </c>
      <c r="I3" s="33"/>
      <c r="J3" s="21"/>
      <c r="K3" s="45" t="s">
        <v>33</v>
      </c>
      <c r="L3" s="46"/>
      <c r="M3" s="49"/>
      <c r="N3" s="20" t="s">
        <v>34</v>
      </c>
      <c r="O3" s="21"/>
      <c r="P3" s="21"/>
      <c r="Q3" s="25" t="s">
        <v>4</v>
      </c>
      <c r="R3" s="37" t="s">
        <v>35</v>
      </c>
      <c r="S3" s="21"/>
      <c r="T3" s="21"/>
      <c r="U3" s="20" t="s">
        <v>36</v>
      </c>
      <c r="V3" s="28"/>
      <c r="W3" s="29"/>
      <c r="X3" s="46" t="s">
        <v>37</v>
      </c>
      <c r="Y3" s="51"/>
      <c r="Z3" s="52"/>
      <c r="AA3" s="20" t="s">
        <v>40</v>
      </c>
      <c r="AB3" s="20"/>
      <c r="AC3" s="20"/>
      <c r="AD3" s="20"/>
      <c r="AE3" s="20"/>
      <c r="AF3" s="25" t="s">
        <v>5</v>
      </c>
      <c r="AG3" s="39" t="s">
        <v>43</v>
      </c>
      <c r="AH3" s="40"/>
      <c r="AI3" s="40"/>
      <c r="AJ3" s="40"/>
      <c r="AK3" s="31"/>
      <c r="AL3" s="32"/>
      <c r="AM3" s="33" t="s">
        <v>17</v>
      </c>
      <c r="AN3" s="21"/>
      <c r="AO3" s="21"/>
      <c r="AP3" s="20" t="s">
        <v>6</v>
      </c>
      <c r="AQ3" s="21"/>
      <c r="AR3" s="29"/>
    </row>
    <row r="4" spans="1:44" ht="18" customHeight="1">
      <c r="A4" s="26"/>
      <c r="B4" s="38"/>
      <c r="C4" s="22"/>
      <c r="D4" s="22"/>
      <c r="E4" s="47"/>
      <c r="F4" s="48"/>
      <c r="G4" s="48"/>
      <c r="H4" s="34"/>
      <c r="I4" s="34"/>
      <c r="J4" s="22"/>
      <c r="K4" s="47"/>
      <c r="L4" s="48"/>
      <c r="M4" s="50"/>
      <c r="N4" s="22"/>
      <c r="O4" s="22"/>
      <c r="P4" s="22"/>
      <c r="Q4" s="26"/>
      <c r="R4" s="38"/>
      <c r="S4" s="22"/>
      <c r="T4" s="22"/>
      <c r="U4" s="22"/>
      <c r="V4" s="30"/>
      <c r="W4" s="30"/>
      <c r="X4" s="53"/>
      <c r="Y4" s="53"/>
      <c r="Z4" s="54"/>
      <c r="AA4" s="22" t="s">
        <v>41</v>
      </c>
      <c r="AB4" s="22"/>
      <c r="AC4" s="22"/>
      <c r="AD4" s="55" t="s">
        <v>42</v>
      </c>
      <c r="AE4" s="55"/>
      <c r="AF4" s="26"/>
      <c r="AG4" s="41" t="s">
        <v>44</v>
      </c>
      <c r="AH4" s="42"/>
      <c r="AI4" s="43" t="s">
        <v>45</v>
      </c>
      <c r="AJ4" s="44"/>
      <c r="AK4" s="35"/>
      <c r="AL4" s="36"/>
      <c r="AM4" s="34"/>
      <c r="AN4" s="22"/>
      <c r="AO4" s="22"/>
      <c r="AP4" s="22"/>
      <c r="AQ4" s="22"/>
      <c r="AR4" s="30"/>
    </row>
    <row r="5" spans="1:44" ht="49.5" customHeight="1" thickBot="1">
      <c r="A5" s="27"/>
      <c r="B5" s="12" t="s">
        <v>13</v>
      </c>
      <c r="C5" s="13" t="s">
        <v>25</v>
      </c>
      <c r="D5" s="13" t="s">
        <v>24</v>
      </c>
      <c r="E5" s="13" t="s">
        <v>22</v>
      </c>
      <c r="F5" s="13" t="s">
        <v>26</v>
      </c>
      <c r="G5" s="13" t="s">
        <v>27</v>
      </c>
      <c r="H5" s="17" t="s">
        <v>29</v>
      </c>
      <c r="I5" s="17" t="s">
        <v>26</v>
      </c>
      <c r="J5" s="13" t="s">
        <v>30</v>
      </c>
      <c r="K5" s="13" t="s">
        <v>29</v>
      </c>
      <c r="L5" s="13" t="s">
        <v>26</v>
      </c>
      <c r="M5" s="13" t="s">
        <v>31</v>
      </c>
      <c r="N5" s="13" t="s">
        <v>29</v>
      </c>
      <c r="O5" s="13" t="s">
        <v>8</v>
      </c>
      <c r="P5" s="13" t="s">
        <v>15</v>
      </c>
      <c r="Q5" s="27"/>
      <c r="R5" s="12" t="s">
        <v>29</v>
      </c>
      <c r="S5" s="13" t="s">
        <v>26</v>
      </c>
      <c r="T5" s="13" t="s">
        <v>30</v>
      </c>
      <c r="U5" s="13" t="s">
        <v>29</v>
      </c>
      <c r="V5" s="13" t="s">
        <v>26</v>
      </c>
      <c r="W5" s="13" t="s">
        <v>27</v>
      </c>
      <c r="X5" s="17" t="s">
        <v>29</v>
      </c>
      <c r="Y5" s="13" t="s">
        <v>8</v>
      </c>
      <c r="Z5" s="13" t="s">
        <v>14</v>
      </c>
      <c r="AA5" s="13" t="s">
        <v>29</v>
      </c>
      <c r="AB5" s="13" t="s">
        <v>8</v>
      </c>
      <c r="AC5" s="13" t="s">
        <v>27</v>
      </c>
      <c r="AD5" s="13" t="s">
        <v>29</v>
      </c>
      <c r="AE5" s="13" t="s">
        <v>39</v>
      </c>
      <c r="AF5" s="27"/>
      <c r="AG5" s="12" t="s">
        <v>23</v>
      </c>
      <c r="AH5" s="13" t="s">
        <v>9</v>
      </c>
      <c r="AI5" s="13" t="s">
        <v>16</v>
      </c>
      <c r="AJ5" s="13" t="s">
        <v>38</v>
      </c>
      <c r="AK5" s="16" t="s">
        <v>8</v>
      </c>
      <c r="AL5" s="14" t="s">
        <v>9</v>
      </c>
      <c r="AM5" s="17" t="s">
        <v>16</v>
      </c>
      <c r="AN5" s="13" t="s">
        <v>8</v>
      </c>
      <c r="AO5" s="13" t="s">
        <v>9</v>
      </c>
      <c r="AP5" s="13" t="s">
        <v>16</v>
      </c>
      <c r="AQ5" s="13" t="s">
        <v>8</v>
      </c>
      <c r="AR5" s="15" t="s">
        <v>9</v>
      </c>
    </row>
    <row r="6" spans="1:44" s="8" customFormat="1" ht="19.5" customHeight="1">
      <c r="A6" s="6" t="s">
        <v>46</v>
      </c>
      <c r="B6" s="72">
        <v>34797</v>
      </c>
      <c r="C6" s="62">
        <v>36024385</v>
      </c>
      <c r="D6" s="62">
        <v>254004222</v>
      </c>
      <c r="E6" s="72">
        <v>40</v>
      </c>
      <c r="F6" s="62">
        <v>60293</v>
      </c>
      <c r="G6" s="62">
        <v>366375</v>
      </c>
      <c r="H6" s="72">
        <v>679</v>
      </c>
      <c r="I6" s="62">
        <v>918106</v>
      </c>
      <c r="J6" s="62">
        <v>6081736</v>
      </c>
      <c r="K6" s="72">
        <v>2034</v>
      </c>
      <c r="L6" s="62">
        <v>6163143</v>
      </c>
      <c r="M6" s="62">
        <v>34478212</v>
      </c>
      <c r="N6" s="72">
        <v>601</v>
      </c>
      <c r="O6" s="62">
        <v>1998771</v>
      </c>
      <c r="P6" s="62">
        <v>12449717</v>
      </c>
      <c r="Q6" s="10" t="s">
        <v>46</v>
      </c>
      <c r="R6" s="71">
        <v>151</v>
      </c>
      <c r="S6" s="62">
        <v>170402</v>
      </c>
      <c r="T6" s="62">
        <v>893883</v>
      </c>
      <c r="U6" s="72">
        <v>137</v>
      </c>
      <c r="V6" s="62">
        <v>425343</v>
      </c>
      <c r="W6" s="62">
        <v>3181549</v>
      </c>
      <c r="X6" s="72">
        <v>1801</v>
      </c>
      <c r="Y6" s="62">
        <v>2772328</v>
      </c>
      <c r="Z6" s="62">
        <v>21242045</v>
      </c>
      <c r="AA6" s="72">
        <v>208</v>
      </c>
      <c r="AB6" s="62">
        <v>603820</v>
      </c>
      <c r="AC6" s="62">
        <v>3365468</v>
      </c>
      <c r="AD6" s="72">
        <v>27608</v>
      </c>
      <c r="AE6" s="72">
        <v>130596</v>
      </c>
      <c r="AF6" s="10" t="s">
        <v>46</v>
      </c>
      <c r="AG6" s="61">
        <v>21578032</v>
      </c>
      <c r="AH6" s="62">
        <v>164594961</v>
      </c>
      <c r="AI6" s="63">
        <v>0</v>
      </c>
      <c r="AJ6" s="63">
        <v>0</v>
      </c>
      <c r="AK6" s="64">
        <v>0</v>
      </c>
      <c r="AL6" s="64">
        <v>0</v>
      </c>
      <c r="AM6" s="65">
        <v>50</v>
      </c>
      <c r="AN6" s="62">
        <v>30148</v>
      </c>
      <c r="AO6" s="62">
        <v>179302</v>
      </c>
      <c r="AP6" s="65">
        <v>1488</v>
      </c>
      <c r="AQ6" s="62">
        <v>1303999</v>
      </c>
      <c r="AR6" s="62">
        <v>7170974</v>
      </c>
    </row>
    <row r="7" spans="1:44" s="8" customFormat="1" ht="19.5" customHeight="1">
      <c r="A7" s="6" t="s">
        <v>47</v>
      </c>
      <c r="B7" s="72">
        <v>27376</v>
      </c>
      <c r="C7" s="62">
        <v>32717134</v>
      </c>
      <c r="D7" s="62">
        <v>246476575</v>
      </c>
      <c r="E7" s="72">
        <v>38</v>
      </c>
      <c r="F7" s="62">
        <v>109933</v>
      </c>
      <c r="G7" s="62">
        <v>767052</v>
      </c>
      <c r="H7" s="72">
        <v>175</v>
      </c>
      <c r="I7" s="62">
        <v>1002028</v>
      </c>
      <c r="J7" s="62">
        <v>7855882</v>
      </c>
      <c r="K7" s="72">
        <v>2205</v>
      </c>
      <c r="L7" s="62">
        <v>5355333</v>
      </c>
      <c r="M7" s="62">
        <v>31345474</v>
      </c>
      <c r="N7" s="72">
        <v>615</v>
      </c>
      <c r="O7" s="62">
        <v>2058782</v>
      </c>
      <c r="P7" s="62">
        <v>12806311</v>
      </c>
      <c r="Q7" s="10" t="s">
        <v>47</v>
      </c>
      <c r="R7" s="71">
        <v>164</v>
      </c>
      <c r="S7" s="62">
        <v>215577</v>
      </c>
      <c r="T7" s="62">
        <v>1165099</v>
      </c>
      <c r="U7" s="72">
        <v>145</v>
      </c>
      <c r="V7" s="62">
        <v>583728</v>
      </c>
      <c r="W7" s="62">
        <v>5081037</v>
      </c>
      <c r="X7" s="72">
        <v>1816</v>
      </c>
      <c r="Y7" s="62">
        <v>3549581</v>
      </c>
      <c r="Z7" s="62">
        <v>30178717</v>
      </c>
      <c r="AA7" s="72">
        <v>117</v>
      </c>
      <c r="AB7" s="62">
        <v>233455</v>
      </c>
      <c r="AC7" s="62">
        <v>1489810</v>
      </c>
      <c r="AD7" s="72">
        <v>20804</v>
      </c>
      <c r="AE7" s="72">
        <v>111202</v>
      </c>
      <c r="AF7" s="10" t="s">
        <v>47</v>
      </c>
      <c r="AG7" s="61">
        <v>18414605</v>
      </c>
      <c r="AH7" s="62">
        <v>149410571</v>
      </c>
      <c r="AI7" s="63">
        <v>0</v>
      </c>
      <c r="AJ7" s="63">
        <v>0</v>
      </c>
      <c r="AK7" s="64">
        <v>0</v>
      </c>
      <c r="AL7" s="64">
        <v>0</v>
      </c>
      <c r="AM7" s="65">
        <v>63</v>
      </c>
      <c r="AN7" s="62">
        <v>32678</v>
      </c>
      <c r="AO7" s="62">
        <v>185758</v>
      </c>
      <c r="AP7" s="65">
        <v>1234</v>
      </c>
      <c r="AQ7" s="62">
        <v>1161434</v>
      </c>
      <c r="AR7" s="62">
        <v>6190864</v>
      </c>
    </row>
    <row r="8" spans="1:44" s="8" customFormat="1" ht="19.5" customHeight="1">
      <c r="A8" s="6" t="s">
        <v>48</v>
      </c>
      <c r="B8" s="72">
        <v>16770</v>
      </c>
      <c r="C8" s="62">
        <v>26534930</v>
      </c>
      <c r="D8" s="62">
        <v>213321500</v>
      </c>
      <c r="E8" s="72">
        <v>37</v>
      </c>
      <c r="F8" s="62">
        <v>198626</v>
      </c>
      <c r="G8" s="62">
        <v>1428216</v>
      </c>
      <c r="H8" s="72">
        <v>120</v>
      </c>
      <c r="I8" s="62">
        <v>1191590</v>
      </c>
      <c r="J8" s="62">
        <v>10752285</v>
      </c>
      <c r="K8" s="72">
        <v>1421</v>
      </c>
      <c r="L8" s="62">
        <v>4821728</v>
      </c>
      <c r="M8" s="62">
        <v>29652525</v>
      </c>
      <c r="N8" s="72">
        <v>613</v>
      </c>
      <c r="O8" s="62">
        <v>2227010</v>
      </c>
      <c r="P8" s="62">
        <v>14609662</v>
      </c>
      <c r="Q8" s="10" t="s">
        <v>48</v>
      </c>
      <c r="R8" s="71">
        <v>146</v>
      </c>
      <c r="S8" s="62">
        <v>234140</v>
      </c>
      <c r="T8" s="62">
        <v>1273096</v>
      </c>
      <c r="U8" s="72">
        <v>111</v>
      </c>
      <c r="V8" s="62">
        <v>353167</v>
      </c>
      <c r="W8" s="62">
        <v>2299589</v>
      </c>
      <c r="X8" s="72">
        <v>1243</v>
      </c>
      <c r="Y8" s="62">
        <v>2582687</v>
      </c>
      <c r="Z8" s="62">
        <v>22798596</v>
      </c>
      <c r="AA8" s="72">
        <v>85</v>
      </c>
      <c r="AB8" s="62">
        <v>441861</v>
      </c>
      <c r="AC8" s="62">
        <v>3705152</v>
      </c>
      <c r="AD8" s="72">
        <v>11777</v>
      </c>
      <c r="AE8" s="72">
        <v>75870</v>
      </c>
      <c r="AF8" s="10" t="s">
        <v>48</v>
      </c>
      <c r="AG8" s="61">
        <v>13517972</v>
      </c>
      <c r="AH8" s="62">
        <v>121674834</v>
      </c>
      <c r="AI8" s="63">
        <v>0</v>
      </c>
      <c r="AJ8" s="63">
        <v>0</v>
      </c>
      <c r="AK8" s="64">
        <v>0</v>
      </c>
      <c r="AL8" s="64">
        <v>0</v>
      </c>
      <c r="AM8" s="65">
        <v>45</v>
      </c>
      <c r="AN8" s="62">
        <v>16285</v>
      </c>
      <c r="AO8" s="62">
        <v>108212</v>
      </c>
      <c r="AP8" s="65">
        <v>1172</v>
      </c>
      <c r="AQ8" s="62">
        <v>949864</v>
      </c>
      <c r="AR8" s="62">
        <v>5019333</v>
      </c>
    </row>
    <row r="9" spans="1:44" s="8" customFormat="1" ht="19.5" customHeight="1">
      <c r="A9" s="6" t="s">
        <v>49</v>
      </c>
      <c r="B9" s="72">
        <v>22293</v>
      </c>
      <c r="C9" s="62">
        <v>24013834</v>
      </c>
      <c r="D9" s="62">
        <v>185920181</v>
      </c>
      <c r="E9" s="72">
        <v>51</v>
      </c>
      <c r="F9" s="62">
        <v>61873</v>
      </c>
      <c r="G9" s="62">
        <v>330757</v>
      </c>
      <c r="H9" s="72">
        <v>113</v>
      </c>
      <c r="I9" s="62">
        <v>563213</v>
      </c>
      <c r="J9" s="62">
        <v>5799327</v>
      </c>
      <c r="K9" s="72">
        <v>1455</v>
      </c>
      <c r="L9" s="62">
        <v>4424911</v>
      </c>
      <c r="M9" s="62">
        <v>27003153</v>
      </c>
      <c r="N9" s="72">
        <v>498</v>
      </c>
      <c r="O9" s="62">
        <v>1284411</v>
      </c>
      <c r="P9" s="62">
        <v>8208642</v>
      </c>
      <c r="Q9" s="10" t="s">
        <v>49</v>
      </c>
      <c r="R9" s="71">
        <v>169</v>
      </c>
      <c r="S9" s="62">
        <v>215777</v>
      </c>
      <c r="T9" s="62">
        <v>1166394</v>
      </c>
      <c r="U9" s="72">
        <v>105</v>
      </c>
      <c r="V9" s="62">
        <v>266410</v>
      </c>
      <c r="W9" s="62">
        <v>1588011</v>
      </c>
      <c r="X9" s="72">
        <v>1047</v>
      </c>
      <c r="Y9" s="62">
        <v>2076337</v>
      </c>
      <c r="Z9" s="62">
        <v>17601319</v>
      </c>
      <c r="AA9" s="72">
        <v>47</v>
      </c>
      <c r="AB9" s="62">
        <v>194565</v>
      </c>
      <c r="AC9" s="62">
        <v>1262566</v>
      </c>
      <c r="AD9" s="72">
        <v>17418</v>
      </c>
      <c r="AE9" s="72">
        <v>71875</v>
      </c>
      <c r="AF9" s="10" t="s">
        <v>49</v>
      </c>
      <c r="AG9" s="61">
        <v>13315090</v>
      </c>
      <c r="AH9" s="62">
        <v>114677026</v>
      </c>
      <c r="AI9" s="63">
        <v>0</v>
      </c>
      <c r="AJ9" s="63">
        <v>0</v>
      </c>
      <c r="AK9" s="64">
        <v>0</v>
      </c>
      <c r="AL9" s="64">
        <v>0</v>
      </c>
      <c r="AM9" s="65">
        <v>28</v>
      </c>
      <c r="AN9" s="62">
        <v>10723</v>
      </c>
      <c r="AO9" s="62">
        <v>64916</v>
      </c>
      <c r="AP9" s="65">
        <v>1362</v>
      </c>
      <c r="AQ9" s="62">
        <v>1600524</v>
      </c>
      <c r="AR9" s="62">
        <v>8218070</v>
      </c>
    </row>
    <row r="10" spans="1:44" s="8" customFormat="1" ht="19.5" customHeight="1">
      <c r="A10" s="6" t="s">
        <v>50</v>
      </c>
      <c r="B10" s="72">
        <v>26250</v>
      </c>
      <c r="C10" s="62">
        <v>25885034</v>
      </c>
      <c r="D10" s="62">
        <v>190240394</v>
      </c>
      <c r="E10" s="72">
        <v>43</v>
      </c>
      <c r="F10" s="62">
        <v>59356</v>
      </c>
      <c r="G10" s="62">
        <v>299651</v>
      </c>
      <c r="H10" s="72">
        <v>130</v>
      </c>
      <c r="I10" s="62">
        <v>859465</v>
      </c>
      <c r="J10" s="62">
        <v>8501276</v>
      </c>
      <c r="K10" s="72">
        <v>1770</v>
      </c>
      <c r="L10" s="62">
        <v>6013972</v>
      </c>
      <c r="M10" s="62">
        <v>35417427</v>
      </c>
      <c r="N10" s="72">
        <v>561</v>
      </c>
      <c r="O10" s="62">
        <v>1497456</v>
      </c>
      <c r="P10" s="62">
        <v>10005940</v>
      </c>
      <c r="Q10" s="10" t="s">
        <v>50</v>
      </c>
      <c r="R10" s="71">
        <v>155</v>
      </c>
      <c r="S10" s="62">
        <v>182354</v>
      </c>
      <c r="T10" s="62">
        <v>1056719</v>
      </c>
      <c r="U10" s="72">
        <v>124</v>
      </c>
      <c r="V10" s="62">
        <v>399191</v>
      </c>
      <c r="W10" s="62">
        <v>3126793</v>
      </c>
      <c r="X10" s="72">
        <v>1213</v>
      </c>
      <c r="Y10" s="62">
        <v>1329646</v>
      </c>
      <c r="Z10" s="62">
        <v>9862824</v>
      </c>
      <c r="AA10" s="72">
        <v>64</v>
      </c>
      <c r="AB10" s="62">
        <v>236246</v>
      </c>
      <c r="AC10" s="62">
        <v>1721886</v>
      </c>
      <c r="AD10" s="72">
        <v>17917</v>
      </c>
      <c r="AE10" s="72">
        <v>68743</v>
      </c>
      <c r="AF10" s="10" t="s">
        <v>50</v>
      </c>
      <c r="AG10" s="61">
        <v>12699394</v>
      </c>
      <c r="AH10" s="62">
        <v>103565258</v>
      </c>
      <c r="AI10" s="65">
        <v>2725</v>
      </c>
      <c r="AJ10" s="65">
        <v>2822</v>
      </c>
      <c r="AK10" s="62">
        <v>553910</v>
      </c>
      <c r="AL10" s="62">
        <v>2893602</v>
      </c>
      <c r="AM10" s="65">
        <v>26</v>
      </c>
      <c r="AN10" s="62">
        <v>16430</v>
      </c>
      <c r="AO10" s="62">
        <v>102696</v>
      </c>
      <c r="AP10" s="65">
        <v>1522</v>
      </c>
      <c r="AQ10" s="62">
        <v>2037614</v>
      </c>
      <c r="AR10" s="62">
        <v>13686322</v>
      </c>
    </row>
    <row r="11" spans="1:44" s="8" customFormat="1" ht="19.5" customHeight="1">
      <c r="A11" s="6" t="s">
        <v>51</v>
      </c>
      <c r="B11" s="72">
        <v>26903</v>
      </c>
      <c r="C11" s="62">
        <v>27761024</v>
      </c>
      <c r="D11" s="62">
        <v>215963640</v>
      </c>
      <c r="E11" s="72">
        <v>35</v>
      </c>
      <c r="F11" s="62">
        <v>41973</v>
      </c>
      <c r="G11" s="62">
        <v>247249</v>
      </c>
      <c r="H11" s="72">
        <v>168</v>
      </c>
      <c r="I11" s="62">
        <v>613795</v>
      </c>
      <c r="J11" s="62">
        <v>4636641</v>
      </c>
      <c r="K11" s="72">
        <v>1744</v>
      </c>
      <c r="L11" s="62">
        <v>5054628</v>
      </c>
      <c r="M11" s="62">
        <v>32269334</v>
      </c>
      <c r="N11" s="72">
        <v>613</v>
      </c>
      <c r="O11" s="62">
        <v>1517068</v>
      </c>
      <c r="P11" s="62">
        <v>10067703</v>
      </c>
      <c r="Q11" s="10" t="s">
        <v>51</v>
      </c>
      <c r="R11" s="71">
        <v>136</v>
      </c>
      <c r="S11" s="62">
        <v>279567</v>
      </c>
      <c r="T11" s="62">
        <v>1680364</v>
      </c>
      <c r="U11" s="72">
        <v>122</v>
      </c>
      <c r="V11" s="62">
        <v>298172</v>
      </c>
      <c r="W11" s="62">
        <v>1741784</v>
      </c>
      <c r="X11" s="72">
        <v>1230</v>
      </c>
      <c r="Y11" s="62">
        <v>1932119</v>
      </c>
      <c r="Z11" s="62">
        <v>18330829</v>
      </c>
      <c r="AA11" s="72">
        <v>72</v>
      </c>
      <c r="AB11" s="62">
        <v>170315</v>
      </c>
      <c r="AC11" s="62">
        <v>1137603</v>
      </c>
      <c r="AD11" s="72">
        <v>17803</v>
      </c>
      <c r="AE11" s="72">
        <v>77238</v>
      </c>
      <c r="AF11" s="10" t="s">
        <v>51</v>
      </c>
      <c r="AG11" s="61">
        <v>15042965</v>
      </c>
      <c r="AH11" s="62">
        <v>128990680</v>
      </c>
      <c r="AI11" s="65">
        <v>3332</v>
      </c>
      <c r="AJ11" s="65">
        <v>3415</v>
      </c>
      <c r="AK11" s="62">
        <v>700756</v>
      </c>
      <c r="AL11" s="62">
        <v>3706651</v>
      </c>
      <c r="AM11" s="65">
        <v>27</v>
      </c>
      <c r="AN11" s="62">
        <v>18909</v>
      </c>
      <c r="AO11" s="62">
        <v>97751</v>
      </c>
      <c r="AP11" s="65">
        <v>1621</v>
      </c>
      <c r="AQ11" s="62">
        <v>2090757</v>
      </c>
      <c r="AR11" s="62">
        <v>13057051</v>
      </c>
    </row>
    <row r="12" spans="1:44" s="8" customFormat="1" ht="19.5" customHeight="1">
      <c r="A12" s="6" t="s">
        <v>52</v>
      </c>
      <c r="B12" s="72">
        <v>28014</v>
      </c>
      <c r="C12" s="62">
        <v>28771809</v>
      </c>
      <c r="D12" s="62">
        <v>230495695</v>
      </c>
      <c r="E12" s="72">
        <v>34</v>
      </c>
      <c r="F12" s="62">
        <v>164866</v>
      </c>
      <c r="G12" s="62">
        <v>2156928</v>
      </c>
      <c r="H12" s="72">
        <v>136</v>
      </c>
      <c r="I12" s="62">
        <v>627985</v>
      </c>
      <c r="J12" s="62">
        <v>5041535</v>
      </c>
      <c r="K12" s="72">
        <v>1760</v>
      </c>
      <c r="L12" s="62">
        <v>5086044</v>
      </c>
      <c r="M12" s="62">
        <v>32598939</v>
      </c>
      <c r="N12" s="72">
        <v>456</v>
      </c>
      <c r="O12" s="62">
        <v>1364936</v>
      </c>
      <c r="P12" s="62">
        <v>9250784</v>
      </c>
      <c r="Q12" s="10" t="s">
        <v>52</v>
      </c>
      <c r="R12" s="71">
        <v>154</v>
      </c>
      <c r="S12" s="62">
        <v>189318</v>
      </c>
      <c r="T12" s="62">
        <v>1202851</v>
      </c>
      <c r="U12" s="72">
        <v>112</v>
      </c>
      <c r="V12" s="62">
        <v>258107</v>
      </c>
      <c r="W12" s="62">
        <v>1908168</v>
      </c>
      <c r="X12" s="72">
        <v>1099</v>
      </c>
      <c r="Y12" s="62">
        <v>1946248</v>
      </c>
      <c r="Z12" s="62">
        <v>20135551</v>
      </c>
      <c r="AA12" s="72">
        <v>66</v>
      </c>
      <c r="AB12" s="62">
        <v>188158</v>
      </c>
      <c r="AC12" s="62">
        <v>1174412</v>
      </c>
      <c r="AD12" s="72">
        <v>19050</v>
      </c>
      <c r="AE12" s="72">
        <v>83034</v>
      </c>
      <c r="AF12" s="10" t="s">
        <v>52</v>
      </c>
      <c r="AG12" s="61">
        <v>16117817</v>
      </c>
      <c r="AH12" s="62">
        <v>142260360</v>
      </c>
      <c r="AI12" s="65">
        <v>3322</v>
      </c>
      <c r="AJ12" s="65">
        <v>3404</v>
      </c>
      <c r="AK12" s="62">
        <v>769912</v>
      </c>
      <c r="AL12" s="62">
        <v>4113776</v>
      </c>
      <c r="AM12" s="65">
        <v>43</v>
      </c>
      <c r="AN12" s="62">
        <v>51270</v>
      </c>
      <c r="AO12" s="62">
        <v>279778</v>
      </c>
      <c r="AP12" s="65">
        <v>1782</v>
      </c>
      <c r="AQ12" s="62">
        <v>2007148</v>
      </c>
      <c r="AR12" s="62">
        <v>10372613</v>
      </c>
    </row>
    <row r="13" spans="1:44" s="8" customFormat="1" ht="19.5" customHeight="1">
      <c r="A13" s="77" t="s">
        <v>53</v>
      </c>
      <c r="B13" s="74">
        <v>6655</v>
      </c>
      <c r="C13" s="68">
        <v>6508916</v>
      </c>
      <c r="D13" s="68">
        <v>50917764</v>
      </c>
      <c r="E13" s="74">
        <v>10</v>
      </c>
      <c r="F13" s="68">
        <v>131632</v>
      </c>
      <c r="G13" s="68">
        <v>2002492</v>
      </c>
      <c r="H13" s="74">
        <v>26</v>
      </c>
      <c r="I13" s="68">
        <v>138030</v>
      </c>
      <c r="J13" s="68">
        <v>928399</v>
      </c>
      <c r="K13" s="74">
        <v>468</v>
      </c>
      <c r="L13" s="68">
        <v>1484425</v>
      </c>
      <c r="M13" s="68">
        <v>9562481</v>
      </c>
      <c r="N13" s="74">
        <v>104</v>
      </c>
      <c r="O13" s="68">
        <v>382307</v>
      </c>
      <c r="P13" s="68">
        <v>2629102</v>
      </c>
      <c r="Q13" s="66" t="s">
        <v>53</v>
      </c>
      <c r="R13" s="73">
        <v>48</v>
      </c>
      <c r="S13" s="68">
        <v>50564</v>
      </c>
      <c r="T13" s="68">
        <v>332740</v>
      </c>
      <c r="U13" s="74">
        <v>27</v>
      </c>
      <c r="V13" s="68">
        <v>60512</v>
      </c>
      <c r="W13" s="68">
        <v>448026</v>
      </c>
      <c r="X13" s="74">
        <v>276</v>
      </c>
      <c r="Y13" s="68">
        <v>499849</v>
      </c>
      <c r="Z13" s="68">
        <v>5882503</v>
      </c>
      <c r="AA13" s="74">
        <v>22</v>
      </c>
      <c r="AB13" s="68">
        <v>56977</v>
      </c>
      <c r="AC13" s="68">
        <v>334696</v>
      </c>
      <c r="AD13" s="74">
        <v>4398</v>
      </c>
      <c r="AE13" s="74">
        <v>15555</v>
      </c>
      <c r="AF13" s="66" t="s">
        <v>53</v>
      </c>
      <c r="AG13" s="67">
        <v>3101316</v>
      </c>
      <c r="AH13" s="68">
        <v>25811722</v>
      </c>
      <c r="AI13" s="69">
        <v>858</v>
      </c>
      <c r="AJ13" s="69">
        <v>858</v>
      </c>
      <c r="AK13" s="68">
        <v>181280</v>
      </c>
      <c r="AL13" s="68">
        <v>974648</v>
      </c>
      <c r="AM13" s="69">
        <v>11</v>
      </c>
      <c r="AN13" s="68">
        <v>8799</v>
      </c>
      <c r="AO13" s="68">
        <v>45209</v>
      </c>
      <c r="AP13" s="69">
        <v>407</v>
      </c>
      <c r="AQ13" s="68">
        <v>413225</v>
      </c>
      <c r="AR13" s="68">
        <v>1965746</v>
      </c>
    </row>
    <row r="14" spans="1:44" s="8" customFormat="1" ht="19.5" customHeight="1">
      <c r="A14" s="6" t="s">
        <v>54</v>
      </c>
      <c r="B14" s="72">
        <v>2693</v>
      </c>
      <c r="C14" s="62">
        <v>2639170</v>
      </c>
      <c r="D14" s="62">
        <v>19392807</v>
      </c>
      <c r="E14" s="72">
        <v>4</v>
      </c>
      <c r="F14" s="62">
        <v>23203</v>
      </c>
      <c r="G14" s="62">
        <v>115171</v>
      </c>
      <c r="H14" s="72">
        <v>7</v>
      </c>
      <c r="I14" s="62">
        <v>56393</v>
      </c>
      <c r="J14" s="62">
        <v>474934</v>
      </c>
      <c r="K14" s="72">
        <v>163</v>
      </c>
      <c r="L14" s="62">
        <v>643761</v>
      </c>
      <c r="M14" s="62">
        <v>3835214</v>
      </c>
      <c r="N14" s="72">
        <v>46</v>
      </c>
      <c r="O14" s="62">
        <v>179560</v>
      </c>
      <c r="P14" s="62">
        <v>1135368</v>
      </c>
      <c r="Q14" s="10" t="s">
        <v>54</v>
      </c>
      <c r="R14" s="71">
        <v>18</v>
      </c>
      <c r="S14" s="62">
        <v>13023</v>
      </c>
      <c r="T14" s="62">
        <v>77348</v>
      </c>
      <c r="U14" s="72">
        <v>10</v>
      </c>
      <c r="V14" s="62">
        <v>37874</v>
      </c>
      <c r="W14" s="62">
        <v>312502</v>
      </c>
      <c r="X14" s="72">
        <v>105</v>
      </c>
      <c r="Y14" s="62">
        <v>170467</v>
      </c>
      <c r="Z14" s="62">
        <v>2136512</v>
      </c>
      <c r="AA14" s="72">
        <v>11</v>
      </c>
      <c r="AB14" s="62">
        <v>26591</v>
      </c>
      <c r="AC14" s="62">
        <v>171565</v>
      </c>
      <c r="AD14" s="72">
        <v>1818</v>
      </c>
      <c r="AE14" s="72">
        <v>5588</v>
      </c>
      <c r="AF14" s="10" t="s">
        <v>54</v>
      </c>
      <c r="AG14" s="61">
        <v>1210901</v>
      </c>
      <c r="AH14" s="62">
        <v>9745809</v>
      </c>
      <c r="AI14" s="65">
        <v>334</v>
      </c>
      <c r="AJ14" s="65">
        <v>334</v>
      </c>
      <c r="AK14" s="62">
        <v>71465</v>
      </c>
      <c r="AL14" s="62">
        <v>379834</v>
      </c>
      <c r="AM14" s="65">
        <v>6</v>
      </c>
      <c r="AN14" s="62">
        <v>1645</v>
      </c>
      <c r="AO14" s="62">
        <v>9212</v>
      </c>
      <c r="AP14" s="65">
        <v>171</v>
      </c>
      <c r="AQ14" s="62">
        <v>204287</v>
      </c>
      <c r="AR14" s="62">
        <v>999338</v>
      </c>
    </row>
    <row r="15" spans="1:44" s="8" customFormat="1" ht="19.5" customHeight="1">
      <c r="A15" s="6" t="s">
        <v>55</v>
      </c>
      <c r="B15" s="72">
        <v>1628</v>
      </c>
      <c r="C15" s="62">
        <v>1858908</v>
      </c>
      <c r="D15" s="62">
        <v>16102618</v>
      </c>
      <c r="E15" s="72">
        <v>2</v>
      </c>
      <c r="F15" s="62">
        <v>1843</v>
      </c>
      <c r="G15" s="62">
        <v>9351</v>
      </c>
      <c r="H15" s="72">
        <v>10</v>
      </c>
      <c r="I15" s="62">
        <v>31119</v>
      </c>
      <c r="J15" s="62">
        <v>156684</v>
      </c>
      <c r="K15" s="72">
        <v>110</v>
      </c>
      <c r="L15" s="62">
        <v>305188</v>
      </c>
      <c r="M15" s="62">
        <v>1806379</v>
      </c>
      <c r="N15" s="72">
        <v>28</v>
      </c>
      <c r="O15" s="62">
        <v>75005</v>
      </c>
      <c r="P15" s="62">
        <v>533856</v>
      </c>
      <c r="Q15" s="10" t="s">
        <v>55</v>
      </c>
      <c r="R15" s="71">
        <v>14</v>
      </c>
      <c r="S15" s="62">
        <v>11775</v>
      </c>
      <c r="T15" s="62">
        <v>66727</v>
      </c>
      <c r="U15" s="72">
        <v>7</v>
      </c>
      <c r="V15" s="62">
        <v>9305</v>
      </c>
      <c r="W15" s="62">
        <v>54533</v>
      </c>
      <c r="X15" s="72">
        <v>79</v>
      </c>
      <c r="Y15" s="62">
        <v>243806</v>
      </c>
      <c r="Z15" s="62">
        <v>3171554</v>
      </c>
      <c r="AA15" s="72">
        <v>3</v>
      </c>
      <c r="AB15" s="62">
        <v>12723</v>
      </c>
      <c r="AC15" s="62">
        <v>55165</v>
      </c>
      <c r="AD15" s="72">
        <v>1088</v>
      </c>
      <c r="AE15" s="72">
        <v>5786</v>
      </c>
      <c r="AF15" s="10" t="s">
        <v>55</v>
      </c>
      <c r="AG15" s="61">
        <v>1056127</v>
      </c>
      <c r="AH15" s="62">
        <v>9761769</v>
      </c>
      <c r="AI15" s="65">
        <v>197</v>
      </c>
      <c r="AJ15" s="65">
        <v>197</v>
      </c>
      <c r="AK15" s="62">
        <v>41594</v>
      </c>
      <c r="AL15" s="62">
        <v>227752</v>
      </c>
      <c r="AM15" s="65">
        <v>3</v>
      </c>
      <c r="AN15" s="62">
        <v>6094</v>
      </c>
      <c r="AO15" s="62">
        <v>29478</v>
      </c>
      <c r="AP15" s="65">
        <v>87</v>
      </c>
      <c r="AQ15" s="62">
        <v>64329</v>
      </c>
      <c r="AR15" s="62">
        <v>229370</v>
      </c>
    </row>
    <row r="16" spans="1:44" s="8" customFormat="1" ht="19.5" customHeight="1">
      <c r="A16" s="6" t="s">
        <v>56</v>
      </c>
      <c r="B16" s="72">
        <v>2334</v>
      </c>
      <c r="C16" s="62">
        <v>2010838</v>
      </c>
      <c r="D16" s="62">
        <v>15422339</v>
      </c>
      <c r="E16" s="72">
        <v>4</v>
      </c>
      <c r="F16" s="62">
        <v>106586</v>
      </c>
      <c r="G16" s="62">
        <v>1877970</v>
      </c>
      <c r="H16" s="72">
        <v>9</v>
      </c>
      <c r="I16" s="62">
        <v>50518</v>
      </c>
      <c r="J16" s="62">
        <v>296781</v>
      </c>
      <c r="K16" s="72">
        <v>195</v>
      </c>
      <c r="L16" s="62">
        <v>535476</v>
      </c>
      <c r="M16" s="62">
        <v>3920888</v>
      </c>
      <c r="N16" s="72">
        <v>30</v>
      </c>
      <c r="O16" s="62">
        <v>127742</v>
      </c>
      <c r="P16" s="62">
        <v>959878</v>
      </c>
      <c r="Q16" s="10" t="s">
        <v>56</v>
      </c>
      <c r="R16" s="71">
        <v>16</v>
      </c>
      <c r="S16" s="62">
        <v>25766</v>
      </c>
      <c r="T16" s="62">
        <v>188665</v>
      </c>
      <c r="U16" s="72">
        <v>10</v>
      </c>
      <c r="V16" s="62">
        <v>13333</v>
      </c>
      <c r="W16" s="62">
        <v>80991</v>
      </c>
      <c r="X16" s="72">
        <v>92</v>
      </c>
      <c r="Y16" s="62">
        <v>85576</v>
      </c>
      <c r="Z16" s="62">
        <v>574437</v>
      </c>
      <c r="AA16" s="72">
        <v>8</v>
      </c>
      <c r="AB16" s="62">
        <v>17663</v>
      </c>
      <c r="AC16" s="62">
        <v>107966</v>
      </c>
      <c r="AD16" s="72">
        <v>1492</v>
      </c>
      <c r="AE16" s="72">
        <v>4181</v>
      </c>
      <c r="AF16" s="10" t="s">
        <v>56</v>
      </c>
      <c r="AG16" s="61">
        <v>834288</v>
      </c>
      <c r="AH16" s="62">
        <v>6304144</v>
      </c>
      <c r="AI16" s="65">
        <v>327</v>
      </c>
      <c r="AJ16" s="65">
        <v>327</v>
      </c>
      <c r="AK16" s="62">
        <v>68221</v>
      </c>
      <c r="AL16" s="62">
        <v>367062</v>
      </c>
      <c r="AM16" s="65">
        <v>2</v>
      </c>
      <c r="AN16" s="62">
        <v>1060</v>
      </c>
      <c r="AO16" s="62">
        <v>6519</v>
      </c>
      <c r="AP16" s="65">
        <v>149</v>
      </c>
      <c r="AQ16" s="62">
        <v>144609</v>
      </c>
      <c r="AR16" s="62">
        <v>737038</v>
      </c>
    </row>
    <row r="17" spans="1:44" s="8" customFormat="1" ht="19.5" customHeight="1">
      <c r="A17" s="77" t="s">
        <v>57</v>
      </c>
      <c r="B17" s="74">
        <v>6619</v>
      </c>
      <c r="C17" s="68">
        <v>6097898</v>
      </c>
      <c r="D17" s="68">
        <v>46528469</v>
      </c>
      <c r="E17" s="74">
        <v>9</v>
      </c>
      <c r="F17" s="68">
        <v>21996</v>
      </c>
      <c r="G17" s="68">
        <v>100243</v>
      </c>
      <c r="H17" s="74">
        <v>39</v>
      </c>
      <c r="I17" s="68">
        <v>238236</v>
      </c>
      <c r="J17" s="68">
        <v>2326016</v>
      </c>
      <c r="K17" s="74">
        <v>415</v>
      </c>
      <c r="L17" s="68">
        <v>1007298</v>
      </c>
      <c r="M17" s="68">
        <v>6632026</v>
      </c>
      <c r="N17" s="74">
        <v>105</v>
      </c>
      <c r="O17" s="68">
        <v>235395</v>
      </c>
      <c r="P17" s="68">
        <v>1424509</v>
      </c>
      <c r="Q17" s="66" t="s">
        <v>57</v>
      </c>
      <c r="R17" s="73">
        <v>34</v>
      </c>
      <c r="S17" s="68">
        <v>64482</v>
      </c>
      <c r="T17" s="68">
        <v>375983</v>
      </c>
      <c r="U17" s="74">
        <v>21</v>
      </c>
      <c r="V17" s="68">
        <v>35499</v>
      </c>
      <c r="W17" s="68">
        <v>243645</v>
      </c>
      <c r="X17" s="74">
        <v>299</v>
      </c>
      <c r="Y17" s="68">
        <v>313737</v>
      </c>
      <c r="Z17" s="68">
        <v>2799117</v>
      </c>
      <c r="AA17" s="74">
        <v>11</v>
      </c>
      <c r="AB17" s="68">
        <v>36122</v>
      </c>
      <c r="AC17" s="68">
        <v>242878</v>
      </c>
      <c r="AD17" s="74">
        <v>4444</v>
      </c>
      <c r="AE17" s="74">
        <v>17652</v>
      </c>
      <c r="AF17" s="66" t="s">
        <v>57</v>
      </c>
      <c r="AG17" s="67">
        <v>3423744</v>
      </c>
      <c r="AH17" s="68">
        <v>28593156</v>
      </c>
      <c r="AI17" s="69">
        <v>796</v>
      </c>
      <c r="AJ17" s="69">
        <v>796</v>
      </c>
      <c r="AK17" s="68">
        <v>165331</v>
      </c>
      <c r="AL17" s="68">
        <v>886972</v>
      </c>
      <c r="AM17" s="69">
        <v>9</v>
      </c>
      <c r="AN17" s="68">
        <v>6660</v>
      </c>
      <c r="AO17" s="68">
        <v>41261</v>
      </c>
      <c r="AP17" s="69">
        <v>437</v>
      </c>
      <c r="AQ17" s="68">
        <v>549398</v>
      </c>
      <c r="AR17" s="68">
        <v>2862663</v>
      </c>
    </row>
    <row r="18" spans="1:44" s="8" customFormat="1" ht="19.5" customHeight="1">
      <c r="A18" s="6" t="s">
        <v>58</v>
      </c>
      <c r="B18" s="72">
        <v>2121</v>
      </c>
      <c r="C18" s="62">
        <v>1663860</v>
      </c>
      <c r="D18" s="62">
        <v>12169376</v>
      </c>
      <c r="E18" s="72">
        <v>5</v>
      </c>
      <c r="F18" s="62">
        <v>7459</v>
      </c>
      <c r="G18" s="62">
        <v>27449</v>
      </c>
      <c r="H18" s="72">
        <v>12</v>
      </c>
      <c r="I18" s="62">
        <v>59552</v>
      </c>
      <c r="J18" s="62">
        <v>512531</v>
      </c>
      <c r="K18" s="72">
        <v>118</v>
      </c>
      <c r="L18" s="62">
        <v>257446</v>
      </c>
      <c r="M18" s="62">
        <v>1484073</v>
      </c>
      <c r="N18" s="72">
        <v>30</v>
      </c>
      <c r="O18" s="62">
        <v>69342</v>
      </c>
      <c r="P18" s="62">
        <v>447750</v>
      </c>
      <c r="Q18" s="10" t="s">
        <v>58</v>
      </c>
      <c r="R18" s="71">
        <v>9</v>
      </c>
      <c r="S18" s="62">
        <v>8787</v>
      </c>
      <c r="T18" s="62">
        <v>51174</v>
      </c>
      <c r="U18" s="72">
        <v>8</v>
      </c>
      <c r="V18" s="62">
        <v>18014</v>
      </c>
      <c r="W18" s="62">
        <v>118444</v>
      </c>
      <c r="X18" s="72">
        <v>77</v>
      </c>
      <c r="Y18" s="62">
        <v>164395</v>
      </c>
      <c r="Z18" s="62">
        <v>1763108</v>
      </c>
      <c r="AA18" s="72">
        <v>4</v>
      </c>
      <c r="AB18" s="62">
        <v>5100</v>
      </c>
      <c r="AC18" s="62">
        <v>30252</v>
      </c>
      <c r="AD18" s="72">
        <v>1426</v>
      </c>
      <c r="AE18" s="72">
        <v>4583</v>
      </c>
      <c r="AF18" s="10" t="s">
        <v>58</v>
      </c>
      <c r="AG18" s="61">
        <v>902500</v>
      </c>
      <c r="AH18" s="62">
        <v>7076483</v>
      </c>
      <c r="AI18" s="65">
        <v>278</v>
      </c>
      <c r="AJ18" s="65">
        <v>278</v>
      </c>
      <c r="AK18" s="62">
        <v>57647</v>
      </c>
      <c r="AL18" s="62">
        <v>308097</v>
      </c>
      <c r="AM18" s="65">
        <v>3</v>
      </c>
      <c r="AN18" s="62">
        <v>661</v>
      </c>
      <c r="AO18" s="62">
        <v>4566</v>
      </c>
      <c r="AP18" s="65">
        <v>151</v>
      </c>
      <c r="AQ18" s="62">
        <v>112957</v>
      </c>
      <c r="AR18" s="62">
        <v>345449</v>
      </c>
    </row>
    <row r="19" spans="1:44" s="8" customFormat="1" ht="19.5" customHeight="1">
      <c r="A19" s="6" t="s">
        <v>59</v>
      </c>
      <c r="B19" s="72">
        <v>2390</v>
      </c>
      <c r="C19" s="62">
        <v>2247921</v>
      </c>
      <c r="D19" s="62">
        <v>16682634</v>
      </c>
      <c r="E19" s="72">
        <v>4</v>
      </c>
      <c r="F19" s="62">
        <v>14537</v>
      </c>
      <c r="G19" s="62">
        <v>72794</v>
      </c>
      <c r="H19" s="72">
        <v>10</v>
      </c>
      <c r="I19" s="62">
        <v>36334</v>
      </c>
      <c r="J19" s="62">
        <v>288221</v>
      </c>
      <c r="K19" s="72">
        <v>143</v>
      </c>
      <c r="L19" s="62">
        <v>396046</v>
      </c>
      <c r="M19" s="62">
        <v>2494387</v>
      </c>
      <c r="N19" s="72">
        <v>39</v>
      </c>
      <c r="O19" s="62">
        <v>108371</v>
      </c>
      <c r="P19" s="62">
        <v>647475</v>
      </c>
      <c r="Q19" s="10" t="s">
        <v>59</v>
      </c>
      <c r="R19" s="71">
        <v>18</v>
      </c>
      <c r="S19" s="62">
        <v>36994</v>
      </c>
      <c r="T19" s="62">
        <v>218916</v>
      </c>
      <c r="U19" s="72">
        <v>6</v>
      </c>
      <c r="V19" s="62">
        <v>13610</v>
      </c>
      <c r="W19" s="62">
        <v>107542</v>
      </c>
      <c r="X19" s="72">
        <v>99</v>
      </c>
      <c r="Y19" s="62">
        <v>63704</v>
      </c>
      <c r="Z19" s="62">
        <v>399891</v>
      </c>
      <c r="AA19" s="72">
        <v>6</v>
      </c>
      <c r="AB19" s="62">
        <v>30332</v>
      </c>
      <c r="AC19" s="62">
        <v>209176</v>
      </c>
      <c r="AD19" s="72">
        <v>1624</v>
      </c>
      <c r="AE19" s="72">
        <v>6988</v>
      </c>
      <c r="AF19" s="10" t="s">
        <v>59</v>
      </c>
      <c r="AG19" s="61">
        <v>1332154</v>
      </c>
      <c r="AH19" s="62">
        <v>11336580</v>
      </c>
      <c r="AI19" s="65">
        <v>287</v>
      </c>
      <c r="AJ19" s="65">
        <v>287</v>
      </c>
      <c r="AK19" s="62">
        <v>61408</v>
      </c>
      <c r="AL19" s="62">
        <v>328716</v>
      </c>
      <c r="AM19" s="65">
        <v>2</v>
      </c>
      <c r="AN19" s="62">
        <v>1226</v>
      </c>
      <c r="AO19" s="62">
        <v>8526</v>
      </c>
      <c r="AP19" s="65">
        <v>152</v>
      </c>
      <c r="AQ19" s="62">
        <v>153205</v>
      </c>
      <c r="AR19" s="62">
        <v>570410</v>
      </c>
    </row>
    <row r="20" spans="1:44" s="8" customFormat="1" ht="19.5" customHeight="1">
      <c r="A20" s="6" t="s">
        <v>60</v>
      </c>
      <c r="B20" s="72">
        <v>2108</v>
      </c>
      <c r="C20" s="62">
        <v>2186117</v>
      </c>
      <c r="D20" s="62">
        <v>17676459</v>
      </c>
      <c r="E20" s="78">
        <v>0</v>
      </c>
      <c r="F20" s="64">
        <v>0</v>
      </c>
      <c r="G20" s="64">
        <v>0</v>
      </c>
      <c r="H20" s="72">
        <v>17</v>
      </c>
      <c r="I20" s="62">
        <v>142350</v>
      </c>
      <c r="J20" s="62">
        <v>1525264</v>
      </c>
      <c r="K20" s="72">
        <v>154</v>
      </c>
      <c r="L20" s="62">
        <v>353806</v>
      </c>
      <c r="M20" s="62">
        <v>2653566</v>
      </c>
      <c r="N20" s="72">
        <v>36</v>
      </c>
      <c r="O20" s="62">
        <v>57682</v>
      </c>
      <c r="P20" s="62">
        <v>329284</v>
      </c>
      <c r="Q20" s="10" t="s">
        <v>60</v>
      </c>
      <c r="R20" s="71">
        <v>7</v>
      </c>
      <c r="S20" s="62">
        <v>18701</v>
      </c>
      <c r="T20" s="62">
        <v>105893</v>
      </c>
      <c r="U20" s="72">
        <v>7</v>
      </c>
      <c r="V20" s="62">
        <v>3875</v>
      </c>
      <c r="W20" s="62">
        <v>17659</v>
      </c>
      <c r="X20" s="72">
        <v>123</v>
      </c>
      <c r="Y20" s="62">
        <v>85638</v>
      </c>
      <c r="Z20" s="62">
        <v>636118</v>
      </c>
      <c r="AA20" s="72">
        <v>1</v>
      </c>
      <c r="AB20" s="62">
        <v>690</v>
      </c>
      <c r="AC20" s="62">
        <v>3450</v>
      </c>
      <c r="AD20" s="72">
        <v>1394</v>
      </c>
      <c r="AE20" s="72">
        <v>6081</v>
      </c>
      <c r="AF20" s="10" t="s">
        <v>60</v>
      </c>
      <c r="AG20" s="61">
        <v>1189090</v>
      </c>
      <c r="AH20" s="62">
        <v>10180093</v>
      </c>
      <c r="AI20" s="65">
        <v>231</v>
      </c>
      <c r="AJ20" s="65">
        <v>231</v>
      </c>
      <c r="AK20" s="62">
        <v>46276</v>
      </c>
      <c r="AL20" s="62">
        <v>250159</v>
      </c>
      <c r="AM20" s="65">
        <v>4</v>
      </c>
      <c r="AN20" s="62">
        <v>4773</v>
      </c>
      <c r="AO20" s="62">
        <v>28169</v>
      </c>
      <c r="AP20" s="65">
        <v>134</v>
      </c>
      <c r="AQ20" s="62">
        <v>283236</v>
      </c>
      <c r="AR20" s="62">
        <v>1946804</v>
      </c>
    </row>
    <row r="21" spans="1:44" s="8" customFormat="1" ht="19.5" customHeight="1">
      <c r="A21" s="77" t="s">
        <v>61</v>
      </c>
      <c r="B21" s="74">
        <v>7159</v>
      </c>
      <c r="C21" s="68">
        <v>7308793</v>
      </c>
      <c r="D21" s="68">
        <v>58816705</v>
      </c>
      <c r="E21" s="74">
        <v>7</v>
      </c>
      <c r="F21" s="68">
        <v>4976</v>
      </c>
      <c r="G21" s="68">
        <v>25143</v>
      </c>
      <c r="H21" s="74">
        <v>36</v>
      </c>
      <c r="I21" s="68">
        <v>73807</v>
      </c>
      <c r="J21" s="68">
        <v>449858</v>
      </c>
      <c r="K21" s="74">
        <v>429</v>
      </c>
      <c r="L21" s="68">
        <v>1299990</v>
      </c>
      <c r="M21" s="68">
        <v>8114249</v>
      </c>
      <c r="N21" s="74">
        <v>121</v>
      </c>
      <c r="O21" s="68">
        <v>315149</v>
      </c>
      <c r="P21" s="68">
        <v>2280359</v>
      </c>
      <c r="Q21" s="66" t="s">
        <v>61</v>
      </c>
      <c r="R21" s="73">
        <v>38</v>
      </c>
      <c r="S21" s="68">
        <v>44627</v>
      </c>
      <c r="T21" s="68">
        <v>322363</v>
      </c>
      <c r="U21" s="74">
        <v>30</v>
      </c>
      <c r="V21" s="68">
        <v>40724</v>
      </c>
      <c r="W21" s="68">
        <v>257365</v>
      </c>
      <c r="X21" s="74">
        <v>252</v>
      </c>
      <c r="Y21" s="68">
        <v>521416</v>
      </c>
      <c r="Z21" s="68">
        <v>5230206</v>
      </c>
      <c r="AA21" s="74">
        <v>17</v>
      </c>
      <c r="AB21" s="68">
        <v>50352</v>
      </c>
      <c r="AC21" s="68">
        <v>326923</v>
      </c>
      <c r="AD21" s="74">
        <v>5014</v>
      </c>
      <c r="AE21" s="74">
        <v>22161</v>
      </c>
      <c r="AF21" s="66" t="s">
        <v>61</v>
      </c>
      <c r="AG21" s="67">
        <v>4300321</v>
      </c>
      <c r="AH21" s="68">
        <v>38575483</v>
      </c>
      <c r="AI21" s="69">
        <v>790</v>
      </c>
      <c r="AJ21" s="69">
        <v>854</v>
      </c>
      <c r="AK21" s="68">
        <v>197199</v>
      </c>
      <c r="AL21" s="68">
        <v>1046938</v>
      </c>
      <c r="AM21" s="69">
        <v>10</v>
      </c>
      <c r="AN21" s="68">
        <v>13336</v>
      </c>
      <c r="AO21" s="68">
        <v>57024</v>
      </c>
      <c r="AP21" s="69">
        <v>415</v>
      </c>
      <c r="AQ21" s="68">
        <v>446896</v>
      </c>
      <c r="AR21" s="68">
        <v>2130794</v>
      </c>
    </row>
    <row r="22" spans="1:44" s="8" customFormat="1" ht="19.5" customHeight="1">
      <c r="A22" s="6" t="s">
        <v>62</v>
      </c>
      <c r="B22" s="72">
        <v>2841</v>
      </c>
      <c r="C22" s="62">
        <v>2978603</v>
      </c>
      <c r="D22" s="62">
        <v>23465501</v>
      </c>
      <c r="E22" s="72">
        <v>4</v>
      </c>
      <c r="F22" s="62">
        <v>3427</v>
      </c>
      <c r="G22" s="62">
        <v>17277</v>
      </c>
      <c r="H22" s="72">
        <v>11</v>
      </c>
      <c r="I22" s="62">
        <v>25473</v>
      </c>
      <c r="J22" s="62">
        <v>134254</v>
      </c>
      <c r="K22" s="72">
        <v>174</v>
      </c>
      <c r="L22" s="62">
        <v>518405</v>
      </c>
      <c r="M22" s="62">
        <v>3080081</v>
      </c>
      <c r="N22" s="72">
        <v>33</v>
      </c>
      <c r="O22" s="62">
        <v>56167</v>
      </c>
      <c r="P22" s="62">
        <v>297107</v>
      </c>
      <c r="Q22" s="10" t="s">
        <v>62</v>
      </c>
      <c r="R22" s="71">
        <v>18</v>
      </c>
      <c r="S22" s="62">
        <v>33618</v>
      </c>
      <c r="T22" s="62">
        <v>254789</v>
      </c>
      <c r="U22" s="72">
        <v>9</v>
      </c>
      <c r="V22" s="62">
        <v>10306</v>
      </c>
      <c r="W22" s="62">
        <v>62454</v>
      </c>
      <c r="X22" s="72">
        <v>106</v>
      </c>
      <c r="Y22" s="62">
        <v>357876</v>
      </c>
      <c r="Z22" s="62">
        <v>3750063</v>
      </c>
      <c r="AA22" s="72">
        <v>7</v>
      </c>
      <c r="AB22" s="62">
        <v>18641</v>
      </c>
      <c r="AC22" s="62">
        <v>142224</v>
      </c>
      <c r="AD22" s="72">
        <v>2033</v>
      </c>
      <c r="AE22" s="72">
        <v>8854</v>
      </c>
      <c r="AF22" s="10" t="s">
        <v>62</v>
      </c>
      <c r="AG22" s="61">
        <v>1654594</v>
      </c>
      <c r="AH22" s="62">
        <v>14103903</v>
      </c>
      <c r="AI22" s="65">
        <v>297</v>
      </c>
      <c r="AJ22" s="65">
        <v>325</v>
      </c>
      <c r="AK22" s="62">
        <v>75315</v>
      </c>
      <c r="AL22" s="62">
        <v>399581</v>
      </c>
      <c r="AM22" s="65">
        <v>2</v>
      </c>
      <c r="AN22" s="62">
        <v>258</v>
      </c>
      <c r="AO22" s="62">
        <v>789</v>
      </c>
      <c r="AP22" s="65">
        <v>147</v>
      </c>
      <c r="AQ22" s="62">
        <v>224523</v>
      </c>
      <c r="AR22" s="62">
        <v>1222979</v>
      </c>
    </row>
    <row r="23" spans="1:44" s="8" customFormat="1" ht="19.5" customHeight="1">
      <c r="A23" s="6" t="s">
        <v>63</v>
      </c>
      <c r="B23" s="72">
        <v>1998</v>
      </c>
      <c r="C23" s="62">
        <v>2049811</v>
      </c>
      <c r="D23" s="62">
        <v>17202838</v>
      </c>
      <c r="E23" s="78">
        <v>0</v>
      </c>
      <c r="F23" s="64">
        <v>0</v>
      </c>
      <c r="G23" s="64">
        <v>0</v>
      </c>
      <c r="H23" s="72">
        <v>11</v>
      </c>
      <c r="I23" s="62">
        <v>28093</v>
      </c>
      <c r="J23" s="62">
        <v>191862</v>
      </c>
      <c r="K23" s="72">
        <v>141</v>
      </c>
      <c r="L23" s="62">
        <v>346508</v>
      </c>
      <c r="M23" s="62">
        <v>2205751</v>
      </c>
      <c r="N23" s="72">
        <v>49</v>
      </c>
      <c r="O23" s="62">
        <v>126067</v>
      </c>
      <c r="P23" s="62">
        <v>1216670</v>
      </c>
      <c r="Q23" s="10" t="s">
        <v>63</v>
      </c>
      <c r="R23" s="71">
        <v>9</v>
      </c>
      <c r="S23" s="62">
        <v>4453</v>
      </c>
      <c r="T23" s="62">
        <v>32009</v>
      </c>
      <c r="U23" s="72">
        <v>7</v>
      </c>
      <c r="V23" s="62">
        <v>11471</v>
      </c>
      <c r="W23" s="62">
        <v>87482</v>
      </c>
      <c r="X23" s="72">
        <v>71</v>
      </c>
      <c r="Y23" s="62">
        <v>58802</v>
      </c>
      <c r="Z23" s="62">
        <v>455538</v>
      </c>
      <c r="AA23" s="72">
        <v>3</v>
      </c>
      <c r="AB23" s="62">
        <v>7011</v>
      </c>
      <c r="AC23" s="62">
        <v>37549</v>
      </c>
      <c r="AD23" s="72">
        <v>1317</v>
      </c>
      <c r="AE23" s="72">
        <v>6408</v>
      </c>
      <c r="AF23" s="10" t="s">
        <v>63</v>
      </c>
      <c r="AG23" s="61">
        <v>1274656</v>
      </c>
      <c r="AH23" s="62">
        <v>12099920</v>
      </c>
      <c r="AI23" s="65">
        <v>252</v>
      </c>
      <c r="AJ23" s="65">
        <v>252</v>
      </c>
      <c r="AK23" s="62">
        <v>60424</v>
      </c>
      <c r="AL23" s="62">
        <v>323809</v>
      </c>
      <c r="AM23" s="65">
        <v>4</v>
      </c>
      <c r="AN23" s="62">
        <v>10143</v>
      </c>
      <c r="AO23" s="62">
        <v>40561</v>
      </c>
      <c r="AP23" s="65">
        <v>134</v>
      </c>
      <c r="AQ23" s="62">
        <v>122183</v>
      </c>
      <c r="AR23" s="62">
        <v>511687</v>
      </c>
    </row>
    <row r="24" spans="1:44" s="8" customFormat="1" ht="19.5" customHeight="1">
      <c r="A24" s="6" t="s">
        <v>64</v>
      </c>
      <c r="B24" s="72">
        <v>2320</v>
      </c>
      <c r="C24" s="62">
        <v>2280379</v>
      </c>
      <c r="D24" s="62">
        <v>18148366</v>
      </c>
      <c r="E24" s="72">
        <v>3</v>
      </c>
      <c r="F24" s="62">
        <v>1549</v>
      </c>
      <c r="G24" s="62">
        <v>7866</v>
      </c>
      <c r="H24" s="72">
        <v>14</v>
      </c>
      <c r="I24" s="62">
        <v>20241</v>
      </c>
      <c r="J24" s="62">
        <v>123742</v>
      </c>
      <c r="K24" s="72">
        <v>114</v>
      </c>
      <c r="L24" s="62">
        <v>435077</v>
      </c>
      <c r="M24" s="62">
        <v>2828417</v>
      </c>
      <c r="N24" s="72">
        <v>39</v>
      </c>
      <c r="O24" s="62">
        <v>132915</v>
      </c>
      <c r="P24" s="62">
        <v>766582</v>
      </c>
      <c r="Q24" s="10" t="s">
        <v>64</v>
      </c>
      <c r="R24" s="71">
        <v>11</v>
      </c>
      <c r="S24" s="62">
        <v>6556</v>
      </c>
      <c r="T24" s="62">
        <v>35565</v>
      </c>
      <c r="U24" s="72">
        <v>14</v>
      </c>
      <c r="V24" s="62">
        <v>18947</v>
      </c>
      <c r="W24" s="62">
        <v>107429</v>
      </c>
      <c r="X24" s="72">
        <v>75</v>
      </c>
      <c r="Y24" s="62">
        <v>104738</v>
      </c>
      <c r="Z24" s="62">
        <v>1024605</v>
      </c>
      <c r="AA24" s="72">
        <v>7</v>
      </c>
      <c r="AB24" s="62">
        <v>24700</v>
      </c>
      <c r="AC24" s="62">
        <v>147150</v>
      </c>
      <c r="AD24" s="72">
        <v>1664</v>
      </c>
      <c r="AE24" s="72">
        <v>6899</v>
      </c>
      <c r="AF24" s="10" t="s">
        <v>64</v>
      </c>
      <c r="AG24" s="61">
        <v>1371071</v>
      </c>
      <c r="AH24" s="62">
        <v>12371660</v>
      </c>
      <c r="AI24" s="65">
        <v>241</v>
      </c>
      <c r="AJ24" s="65">
        <v>277</v>
      </c>
      <c r="AK24" s="62">
        <v>61460</v>
      </c>
      <c r="AL24" s="62">
        <v>323548</v>
      </c>
      <c r="AM24" s="65">
        <v>4</v>
      </c>
      <c r="AN24" s="62">
        <v>2935</v>
      </c>
      <c r="AO24" s="62">
        <v>15674</v>
      </c>
      <c r="AP24" s="65">
        <v>134</v>
      </c>
      <c r="AQ24" s="62">
        <v>100190</v>
      </c>
      <c r="AR24" s="62">
        <v>396128</v>
      </c>
    </row>
    <row r="25" spans="1:44" s="8" customFormat="1" ht="19.5" customHeight="1">
      <c r="A25" s="77" t="s">
        <v>65</v>
      </c>
      <c r="B25" s="74">
        <v>7581</v>
      </c>
      <c r="C25" s="68">
        <v>8856202</v>
      </c>
      <c r="D25" s="68">
        <v>74232757</v>
      </c>
      <c r="E25" s="74">
        <v>8</v>
      </c>
      <c r="F25" s="68">
        <v>6262</v>
      </c>
      <c r="G25" s="68">
        <v>29050</v>
      </c>
      <c r="H25" s="74">
        <v>35</v>
      </c>
      <c r="I25" s="68">
        <v>177912</v>
      </c>
      <c r="J25" s="68">
        <v>1337262</v>
      </c>
      <c r="K25" s="74">
        <v>448</v>
      </c>
      <c r="L25" s="68">
        <v>1294331</v>
      </c>
      <c r="M25" s="68">
        <v>8290183</v>
      </c>
      <c r="N25" s="74">
        <v>126</v>
      </c>
      <c r="O25" s="68">
        <v>432085</v>
      </c>
      <c r="P25" s="68">
        <v>2916814</v>
      </c>
      <c r="Q25" s="66" t="s">
        <v>65</v>
      </c>
      <c r="R25" s="73">
        <v>34</v>
      </c>
      <c r="S25" s="68">
        <v>29645</v>
      </c>
      <c r="T25" s="68">
        <v>171765</v>
      </c>
      <c r="U25" s="74">
        <v>34</v>
      </c>
      <c r="V25" s="68">
        <v>121372</v>
      </c>
      <c r="W25" s="68">
        <v>959132</v>
      </c>
      <c r="X25" s="74">
        <v>272</v>
      </c>
      <c r="Y25" s="68">
        <v>611246</v>
      </c>
      <c r="Z25" s="68">
        <v>6223725</v>
      </c>
      <c r="AA25" s="74">
        <v>16</v>
      </c>
      <c r="AB25" s="68">
        <v>44707</v>
      </c>
      <c r="AC25" s="68">
        <v>269915</v>
      </c>
      <c r="AD25" s="74">
        <v>5194</v>
      </c>
      <c r="AE25" s="74">
        <v>27666</v>
      </c>
      <c r="AF25" s="66" t="s">
        <v>65</v>
      </c>
      <c r="AG25" s="67">
        <v>5292436</v>
      </c>
      <c r="AH25" s="68">
        <v>49279999</v>
      </c>
      <c r="AI25" s="69">
        <v>878</v>
      </c>
      <c r="AJ25" s="69">
        <v>896</v>
      </c>
      <c r="AK25" s="68">
        <v>226102</v>
      </c>
      <c r="AL25" s="68">
        <v>1205218</v>
      </c>
      <c r="AM25" s="69">
        <v>13</v>
      </c>
      <c r="AN25" s="68">
        <v>22475</v>
      </c>
      <c r="AO25" s="68">
        <v>136284</v>
      </c>
      <c r="AP25" s="69">
        <v>523</v>
      </c>
      <c r="AQ25" s="68">
        <v>597629</v>
      </c>
      <c r="AR25" s="68">
        <v>3413410</v>
      </c>
    </row>
    <row r="26" spans="1:44" s="8" customFormat="1" ht="19.5" customHeight="1">
      <c r="A26" s="6" t="s">
        <v>66</v>
      </c>
      <c r="B26" s="72">
        <v>2708</v>
      </c>
      <c r="C26" s="62">
        <v>3047010</v>
      </c>
      <c r="D26" s="62">
        <v>25182757</v>
      </c>
      <c r="E26" s="78">
        <v>0</v>
      </c>
      <c r="F26" s="64">
        <v>0</v>
      </c>
      <c r="G26" s="64">
        <v>0</v>
      </c>
      <c r="H26" s="72">
        <v>12</v>
      </c>
      <c r="I26" s="62">
        <v>121628</v>
      </c>
      <c r="J26" s="62">
        <v>1028077</v>
      </c>
      <c r="K26" s="72">
        <v>158</v>
      </c>
      <c r="L26" s="62">
        <v>378849</v>
      </c>
      <c r="M26" s="62">
        <v>2399848</v>
      </c>
      <c r="N26" s="72">
        <v>42</v>
      </c>
      <c r="O26" s="62">
        <v>105763</v>
      </c>
      <c r="P26" s="62">
        <v>743566</v>
      </c>
      <c r="Q26" s="10" t="s">
        <v>66</v>
      </c>
      <c r="R26" s="71">
        <v>11</v>
      </c>
      <c r="S26" s="62">
        <v>15395</v>
      </c>
      <c r="T26" s="62">
        <v>88611</v>
      </c>
      <c r="U26" s="72">
        <v>10</v>
      </c>
      <c r="V26" s="62">
        <v>12394</v>
      </c>
      <c r="W26" s="62">
        <v>70394</v>
      </c>
      <c r="X26" s="72">
        <v>66</v>
      </c>
      <c r="Y26" s="62">
        <v>199587</v>
      </c>
      <c r="Z26" s="62">
        <v>2033984</v>
      </c>
      <c r="AA26" s="72">
        <v>8</v>
      </c>
      <c r="AB26" s="62">
        <v>22662</v>
      </c>
      <c r="AC26" s="62">
        <v>134175</v>
      </c>
      <c r="AD26" s="72">
        <v>1945</v>
      </c>
      <c r="AE26" s="72">
        <v>10505</v>
      </c>
      <c r="AF26" s="10" t="s">
        <v>66</v>
      </c>
      <c r="AG26" s="61">
        <v>1923975</v>
      </c>
      <c r="AH26" s="62">
        <v>17287966</v>
      </c>
      <c r="AI26" s="65">
        <v>286</v>
      </c>
      <c r="AJ26" s="65">
        <v>285</v>
      </c>
      <c r="AK26" s="62">
        <v>70274</v>
      </c>
      <c r="AL26" s="62">
        <v>378524</v>
      </c>
      <c r="AM26" s="65">
        <v>6</v>
      </c>
      <c r="AN26" s="62">
        <v>4468</v>
      </c>
      <c r="AO26" s="62">
        <v>23727</v>
      </c>
      <c r="AP26" s="65">
        <v>164</v>
      </c>
      <c r="AQ26" s="62">
        <v>192015</v>
      </c>
      <c r="AR26" s="62">
        <v>993885</v>
      </c>
    </row>
    <row r="27" spans="1:44" s="8" customFormat="1" ht="19.5" customHeight="1">
      <c r="A27" s="6" t="s">
        <v>67</v>
      </c>
      <c r="B27" s="72">
        <v>2175</v>
      </c>
      <c r="C27" s="62">
        <v>2748332</v>
      </c>
      <c r="D27" s="62">
        <v>23508295</v>
      </c>
      <c r="E27" s="72">
        <v>5</v>
      </c>
      <c r="F27" s="62">
        <v>5351</v>
      </c>
      <c r="G27" s="62">
        <v>27886</v>
      </c>
      <c r="H27" s="72">
        <v>7</v>
      </c>
      <c r="I27" s="62">
        <v>18748</v>
      </c>
      <c r="J27" s="62">
        <v>103804</v>
      </c>
      <c r="K27" s="72">
        <v>138</v>
      </c>
      <c r="L27" s="62">
        <v>486782</v>
      </c>
      <c r="M27" s="62">
        <v>3314921</v>
      </c>
      <c r="N27" s="72">
        <v>39</v>
      </c>
      <c r="O27" s="62">
        <v>193526</v>
      </c>
      <c r="P27" s="62">
        <v>1383730</v>
      </c>
      <c r="Q27" s="10" t="s">
        <v>67</v>
      </c>
      <c r="R27" s="71">
        <v>9</v>
      </c>
      <c r="S27" s="62">
        <v>7403</v>
      </c>
      <c r="T27" s="62">
        <v>45094</v>
      </c>
      <c r="U27" s="72">
        <v>11</v>
      </c>
      <c r="V27" s="62">
        <v>52540</v>
      </c>
      <c r="W27" s="62">
        <v>494959</v>
      </c>
      <c r="X27" s="72">
        <v>75</v>
      </c>
      <c r="Y27" s="62">
        <v>94790</v>
      </c>
      <c r="Z27" s="62">
        <v>823880</v>
      </c>
      <c r="AA27" s="72">
        <v>4</v>
      </c>
      <c r="AB27" s="62">
        <v>5823</v>
      </c>
      <c r="AC27" s="62">
        <v>30568</v>
      </c>
      <c r="AD27" s="72">
        <v>1481</v>
      </c>
      <c r="AE27" s="72">
        <v>8417</v>
      </c>
      <c r="AF27" s="10" t="s">
        <v>67</v>
      </c>
      <c r="AG27" s="61">
        <v>1649636</v>
      </c>
      <c r="AH27" s="62">
        <v>15805519</v>
      </c>
      <c r="AI27" s="65">
        <v>267</v>
      </c>
      <c r="AJ27" s="65">
        <v>266</v>
      </c>
      <c r="AK27" s="62">
        <v>67996</v>
      </c>
      <c r="AL27" s="62">
        <v>358782</v>
      </c>
      <c r="AM27" s="65">
        <v>3</v>
      </c>
      <c r="AN27" s="62">
        <v>11403</v>
      </c>
      <c r="AO27" s="62">
        <v>62766</v>
      </c>
      <c r="AP27" s="65">
        <v>136</v>
      </c>
      <c r="AQ27" s="62">
        <v>154334</v>
      </c>
      <c r="AR27" s="62">
        <v>1056386</v>
      </c>
    </row>
    <row r="28" spans="1:44" s="8" customFormat="1" ht="19.5" customHeight="1" thickBot="1">
      <c r="A28" s="6" t="s">
        <v>68</v>
      </c>
      <c r="B28" s="72">
        <v>2698</v>
      </c>
      <c r="C28" s="62">
        <v>3060860</v>
      </c>
      <c r="D28" s="62">
        <v>25541705</v>
      </c>
      <c r="E28" s="72">
        <v>3</v>
      </c>
      <c r="F28" s="62">
        <v>911</v>
      </c>
      <c r="G28" s="62">
        <v>1164</v>
      </c>
      <c r="H28" s="72">
        <v>16</v>
      </c>
      <c r="I28" s="62">
        <v>37536</v>
      </c>
      <c r="J28" s="62">
        <v>205381</v>
      </c>
      <c r="K28" s="72">
        <v>152</v>
      </c>
      <c r="L28" s="62">
        <v>428700</v>
      </c>
      <c r="M28" s="62">
        <v>2575414</v>
      </c>
      <c r="N28" s="72">
        <v>45</v>
      </c>
      <c r="O28" s="62">
        <v>132796</v>
      </c>
      <c r="P28" s="62">
        <v>789518</v>
      </c>
      <c r="Q28" s="10" t="s">
        <v>68</v>
      </c>
      <c r="R28" s="71">
        <v>14</v>
      </c>
      <c r="S28" s="62">
        <v>6847</v>
      </c>
      <c r="T28" s="62">
        <v>38060</v>
      </c>
      <c r="U28" s="72">
        <v>13</v>
      </c>
      <c r="V28" s="62">
        <v>56438</v>
      </c>
      <c r="W28" s="62">
        <v>393779</v>
      </c>
      <c r="X28" s="72">
        <v>131</v>
      </c>
      <c r="Y28" s="62">
        <v>316869</v>
      </c>
      <c r="Z28" s="62">
        <v>3365861</v>
      </c>
      <c r="AA28" s="72">
        <v>4</v>
      </c>
      <c r="AB28" s="62">
        <v>16222</v>
      </c>
      <c r="AC28" s="62">
        <v>105172</v>
      </c>
      <c r="AD28" s="72">
        <v>1768</v>
      </c>
      <c r="AE28" s="72">
        <v>8744</v>
      </c>
      <c r="AF28" s="10" t="s">
        <v>68</v>
      </c>
      <c r="AG28" s="61">
        <v>1718825</v>
      </c>
      <c r="AH28" s="62">
        <v>16186514</v>
      </c>
      <c r="AI28" s="65">
        <v>325</v>
      </c>
      <c r="AJ28" s="65">
        <v>345</v>
      </c>
      <c r="AK28" s="62">
        <v>87832</v>
      </c>
      <c r="AL28" s="62">
        <v>467912</v>
      </c>
      <c r="AM28" s="65">
        <v>4</v>
      </c>
      <c r="AN28" s="62">
        <v>6604</v>
      </c>
      <c r="AO28" s="62">
        <v>49791</v>
      </c>
      <c r="AP28" s="65">
        <v>223</v>
      </c>
      <c r="AQ28" s="62">
        <v>251280</v>
      </c>
      <c r="AR28" s="62">
        <v>1363139</v>
      </c>
    </row>
    <row r="29" spans="1:44" s="9" customFormat="1" ht="34.5" customHeight="1" thickBot="1">
      <c r="A29" s="7" t="s">
        <v>10</v>
      </c>
      <c r="B29" s="59">
        <v>4.13</v>
      </c>
      <c r="C29" s="59">
        <v>3.64</v>
      </c>
      <c r="D29" s="59">
        <v>6.73</v>
      </c>
      <c r="E29" s="59">
        <v>-2.86</v>
      </c>
      <c r="F29" s="59">
        <v>292.79</v>
      </c>
      <c r="G29" s="59">
        <v>772.37</v>
      </c>
      <c r="H29" s="59">
        <v>-19.05</v>
      </c>
      <c r="I29" s="59">
        <v>2.31</v>
      </c>
      <c r="J29" s="59">
        <v>8.73</v>
      </c>
      <c r="K29" s="59">
        <v>0.92</v>
      </c>
      <c r="L29" s="59">
        <v>0.62</v>
      </c>
      <c r="M29" s="59">
        <v>1.02</v>
      </c>
      <c r="N29" s="59">
        <v>-25.61</v>
      </c>
      <c r="O29" s="59">
        <v>-10.03</v>
      </c>
      <c r="P29" s="59">
        <v>-8.11</v>
      </c>
      <c r="Q29" s="11" t="str">
        <f>A29</f>
        <v>本年較上年增減(％)  V.S. LAST YEAR </v>
      </c>
      <c r="R29" s="70">
        <v>13.24</v>
      </c>
      <c r="S29" s="59">
        <v>-32.28</v>
      </c>
      <c r="T29" s="59">
        <v>-28.42</v>
      </c>
      <c r="U29" s="59">
        <v>-8.2</v>
      </c>
      <c r="V29" s="59">
        <v>-13.44</v>
      </c>
      <c r="W29" s="59">
        <v>9.55</v>
      </c>
      <c r="X29" s="59">
        <v>-10.65</v>
      </c>
      <c r="Y29" s="59">
        <v>0.73</v>
      </c>
      <c r="Z29" s="59">
        <v>9.85</v>
      </c>
      <c r="AA29" s="59">
        <v>-8.33</v>
      </c>
      <c r="AB29" s="59">
        <v>10.48</v>
      </c>
      <c r="AC29" s="59">
        <v>3.24</v>
      </c>
      <c r="AD29" s="59">
        <v>7</v>
      </c>
      <c r="AE29" s="59">
        <v>7.5</v>
      </c>
      <c r="AF29" s="11" t="str">
        <f>A29</f>
        <v>本年較上年增減(％)  V.S. LAST YEAR </v>
      </c>
      <c r="AG29" s="58">
        <v>7.15</v>
      </c>
      <c r="AH29" s="59">
        <v>10.29</v>
      </c>
      <c r="AI29" s="60">
        <v>-0.3</v>
      </c>
      <c r="AJ29" s="60">
        <v>-0.32</v>
      </c>
      <c r="AK29" s="59">
        <v>9.87</v>
      </c>
      <c r="AL29" s="59">
        <v>10.98</v>
      </c>
      <c r="AM29" s="60">
        <v>59.26</v>
      </c>
      <c r="AN29" s="59">
        <v>171.14</v>
      </c>
      <c r="AO29" s="59">
        <v>186.21</v>
      </c>
      <c r="AP29" s="60">
        <v>9.93</v>
      </c>
      <c r="AQ29" s="59">
        <v>-4</v>
      </c>
      <c r="AR29" s="59">
        <v>-20.56</v>
      </c>
    </row>
    <row r="30" spans="1:44" ht="16.5">
      <c r="A30" s="57" t="s">
        <v>70</v>
      </c>
      <c r="B30" s="57"/>
      <c r="C30" s="57"/>
      <c r="D30" s="57"/>
      <c r="E30" s="57"/>
      <c r="F30" s="57"/>
      <c r="G30" s="57"/>
      <c r="H30" s="76" t="s">
        <v>71</v>
      </c>
      <c r="I30" s="23"/>
      <c r="J30" s="23"/>
      <c r="K30" s="23"/>
      <c r="L30" s="23"/>
      <c r="M30" s="23"/>
      <c r="N30" s="23"/>
      <c r="O30" s="23"/>
      <c r="P30" s="23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7" ht="54.75" customHeight="1">
      <c r="A31" s="56" t="str">
        <f>SUBSTITUTE("說　　明："&amp;A32,CHAR(10),CHAR(10)&amp;"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1" s="56"/>
      <c r="C31" s="56"/>
      <c r="D31" s="56"/>
      <c r="E31" s="56"/>
      <c r="F31" s="56"/>
      <c r="G31" s="56"/>
    </row>
    <row r="32" ht="214.5" hidden="1">
      <c r="A32" s="75" t="s">
        <v>69</v>
      </c>
    </row>
  </sheetData>
  <sheetProtection/>
  <mergeCells count="32">
    <mergeCell ref="AA3:AE3"/>
    <mergeCell ref="AA4:AC4"/>
    <mergeCell ref="AD4:AE4"/>
    <mergeCell ref="R3:T4"/>
    <mergeCell ref="A31:G31"/>
    <mergeCell ref="A30:G30"/>
    <mergeCell ref="AF1:AJ1"/>
    <mergeCell ref="AF3:AF5"/>
    <mergeCell ref="X1:AE1"/>
    <mergeCell ref="B3:D4"/>
    <mergeCell ref="H3:J4"/>
    <mergeCell ref="AG3:AJ3"/>
    <mergeCell ref="AG4:AH4"/>
    <mergeCell ref="AI4:AJ4"/>
    <mergeCell ref="E3:G4"/>
    <mergeCell ref="K3:M4"/>
    <mergeCell ref="AK1:AR1"/>
    <mergeCell ref="AK3:AL3"/>
    <mergeCell ref="AP2:AR2"/>
    <mergeCell ref="AM3:AO4"/>
    <mergeCell ref="AP3:AR4"/>
    <mergeCell ref="AK4:AL4"/>
    <mergeCell ref="A1:G1"/>
    <mergeCell ref="H1:P1"/>
    <mergeCell ref="N3:P4"/>
    <mergeCell ref="H30:P30"/>
    <mergeCell ref="AA2:AE2"/>
    <mergeCell ref="A3:A5"/>
    <mergeCell ref="Q1:W1"/>
    <mergeCell ref="Q3:Q5"/>
    <mergeCell ref="U3:W4"/>
    <mergeCell ref="X3:Z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2012-07-05T07:02:37Z</cp:lastPrinted>
  <dcterms:created xsi:type="dcterms:W3CDTF">2003-10-23T06:39:20Z</dcterms:created>
  <dcterms:modified xsi:type="dcterms:W3CDTF">2014-07-29T05:52:31Z</dcterms:modified>
  <cp:category/>
  <cp:version/>
  <cp:contentType/>
  <cp:contentStatus/>
</cp:coreProperties>
</file>