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0" yWindow="2940" windowWidth="11340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<sst xmlns="http://schemas.openxmlformats.org/spreadsheetml/2006/main" count="222" uniqueCount="94">
  <si>
    <t xml:space="preserve"> Locality </t>
  </si>
  <si>
    <r>
      <t xml:space="preserve"> 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</si>
  <si>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</si>
  <si>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</si>
  <si>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,NT$1000,Houehold</t>
    </r>
  </si>
  <si>
    <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</t>
    </r>
  </si>
  <si>
    <t xml:space="preserve">Locality </t>
  </si>
  <si>
    <t xml:space="preserve"> Case</t>
  </si>
  <si>
    <t>Total</t>
  </si>
  <si>
    <t>Floor Area</t>
  </si>
  <si>
    <t xml:space="preserve"> Construction</t>
  </si>
  <si>
    <t xml:space="preserve"> Expenditure</t>
  </si>
  <si>
    <t>Case</t>
  </si>
  <si>
    <t>件數</t>
  </si>
  <si>
    <t>總樓地板面積</t>
  </si>
  <si>
    <t>工程造價</t>
  </si>
  <si>
    <r>
      <t xml:space="preserve"> </t>
    </r>
    <r>
      <rPr>
        <sz val="12"/>
        <rFont val="標楷體"/>
        <family val="4"/>
      </rPr>
      <t>件數</t>
    </r>
  </si>
  <si>
    <t>Construction</t>
  </si>
  <si>
    <t>Expenditure</t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</si>
  <si>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</si>
  <si>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t>總樓地板面積</t>
  </si>
  <si>
    <t>Total</t>
  </si>
  <si>
    <t>Floor Area</t>
  </si>
  <si>
    <t>總樓地板面積</t>
  </si>
  <si>
    <t>工程造價</t>
  </si>
  <si>
    <t>Construction
Expenditure</t>
  </si>
  <si>
    <t>件數</t>
  </si>
  <si>
    <t>Case</t>
  </si>
  <si>
    <t>件數
Case</t>
  </si>
  <si>
    <r>
      <t xml:space="preserve">件數
</t>
    </r>
    <r>
      <rPr>
        <sz val="12"/>
        <rFont val="Times New Roman"/>
        <family val="1"/>
      </rPr>
      <t>Case</t>
    </r>
  </si>
  <si>
    <t>Construction</t>
  </si>
  <si>
    <t>Expenditure</t>
  </si>
  <si>
    <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
Locality 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</si>
  <si>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</si>
  <si>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公共集會類(A類)
</t>
    </r>
    <r>
      <rPr>
        <sz val="12"/>
        <rFont val="Times New Roman"/>
        <family val="1"/>
      </rPr>
      <t>Assembly</t>
    </r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</si>
  <si>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</si>
  <si>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</si>
  <si>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戶數</t>
  </si>
  <si>
    <t>Household</t>
  </si>
  <si>
    <r>
      <t xml:space="preserve">危險物品類(I類)
</t>
    </r>
    <r>
      <rPr>
        <sz val="12"/>
        <rFont val="Times New Roman"/>
        <family val="1"/>
      </rPr>
      <t>Hazard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</si>
  <si>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</si>
  <si>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t>Table 6-16. Usage Licenses- By Use(Cont.1)</t>
  </si>
  <si>
    <t xml:space="preserve">  Table 6-16. Usage Licenses- By Use(Cont'd)</t>
  </si>
  <si>
    <t xml:space="preserve"> 表 6-16. 核發建築物使用執照統計-按用途別分 </t>
  </si>
  <si>
    <t xml:space="preserve">  Table 6-16. Usage Licenses - By Use</t>
  </si>
  <si>
    <t xml:space="preserve"> 表 6-16. 核發建築物使用執照統計-按用途別分(續1) </t>
  </si>
  <si>
    <r>
      <t>表</t>
    </r>
    <r>
      <rPr>
        <sz val="18"/>
        <rFont val="Times New Roman"/>
        <family val="1"/>
      </rPr>
      <t xml:space="preserve"> 6-16. </t>
    </r>
    <r>
      <rPr>
        <sz val="18"/>
        <rFont val="標楷體"/>
        <family val="4"/>
      </rPr>
      <t>核發建築物使用執照統計</t>
    </r>
    <r>
      <rPr>
        <sz val="18"/>
        <rFont val="Times New Roman"/>
        <family val="1"/>
      </rPr>
      <t>-</t>
    </r>
    <r>
      <rPr>
        <sz val="18"/>
        <rFont val="標楷體"/>
        <family val="4"/>
      </rPr>
      <t>按用途別分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續完</t>
    </r>
    <r>
      <rPr>
        <sz val="18"/>
        <rFont val="Times New Roman"/>
        <family val="1"/>
      </rPr>
      <t xml:space="preserve">) </t>
    </r>
  </si>
  <si>
    <t>總樓地板面積</t>
  </si>
  <si>
    <r>
      <rPr>
        <sz val="12"/>
        <rFont val="標楷體"/>
        <family val="4"/>
      </rPr>
      <t>工業、倉儲類(C類)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</si>
  <si>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</si>
  <si>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t>件數
Case</t>
  </si>
  <si>
    <t>Expenditure</t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</si>
  <si>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</si>
  <si>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</si>
  <si>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rPr>
        <sz val="12"/>
        <rFont val="標楷體"/>
        <family val="4"/>
      </rPr>
      <t>宿舍安養(H-1類)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Nursing House</t>
    </r>
  </si>
  <si>
    <t>住宅&lt;不含農舍&gt;(H-2類)</t>
  </si>
  <si>
    <t>戶數</t>
  </si>
  <si>
    <t xml:space="preserve">件數
</t>
  </si>
  <si>
    <t>Case</t>
  </si>
  <si>
    <r>
      <t xml:space="preserve">住宿類(H類) </t>
    </r>
    <r>
      <rPr>
        <sz val="12"/>
        <rFont val="Times New Roman"/>
        <family val="1"/>
      </rPr>
      <t>Nursing House and Housing</t>
    </r>
  </si>
  <si>
    <t>Housing (Excluding Farm Housing)</t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</si>
  <si>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</si>
  <si>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>農舍(H-2類)</t>
    </r>
    <r>
      <rPr>
        <sz val="12"/>
        <rFont val="Times New Roman"/>
        <family val="1"/>
      </rPr>
      <t>Farm Housing</t>
    </r>
  </si>
  <si>
    <t>新北市 New Taipei City</t>
  </si>
  <si>
    <t>臺北市 Taipei City</t>
  </si>
  <si>
    <t>臺中市 Taichung City</t>
  </si>
  <si>
    <t>臺南市 Tainan City</t>
  </si>
  <si>
    <t>高雄市 Kaohsiung City</t>
  </si>
  <si>
    <t>臺灣省    Taiwan Province</t>
  </si>
  <si>
    <t>　宜蘭縣  Yilan County</t>
  </si>
  <si>
    <t>　桃園縣  Taoyuan County</t>
  </si>
  <si>
    <t>　新竹縣  Hsinchu County</t>
  </si>
  <si>
    <t>　苗栗縣  Miaoli County</t>
  </si>
  <si>
    <t>　彰化縣  Changhua County</t>
  </si>
  <si>
    <t>　南投縣  Nantou County</t>
  </si>
  <si>
    <t xml:space="preserve">  雲林縣  Yunlin County</t>
  </si>
  <si>
    <t>　嘉義縣  Chiayi County</t>
  </si>
  <si>
    <t>　屏東縣  Pingtung County</t>
  </si>
  <si>
    <t>　臺東縣  Taitung County</t>
  </si>
  <si>
    <t>　花蓮縣  Hualien County</t>
  </si>
  <si>
    <t>　澎湖縣  Penghu County</t>
  </si>
  <si>
    <t>　基隆市  Keelung City</t>
  </si>
  <si>
    <t>　新竹市  Hsinchu City</t>
  </si>
  <si>
    <t>　嘉義市  Chiayi City</t>
  </si>
  <si>
    <t>福建省  Fuchien Province</t>
  </si>
  <si>
    <t xml:space="preserve">  金門縣 Kinmen County</t>
  </si>
  <si>
    <t xml:space="preserve">  連江縣 Lienchiang County</t>
  </si>
  <si>
    <t>內政部指定特設主管建築機關
Special Building Administration
office Appointed by the Ministry
of the Interior</t>
  </si>
  <si>
    <t>　國家公園管理處
　National Parks</t>
  </si>
  <si>
    <t>　其他　Others</t>
  </si>
  <si>
    <t>總　　  　計  Total</t>
  </si>
  <si>
    <t>Source：County and City Government, Special Building Administration Office Appointed by the Ministry of Interior.</t>
  </si>
  <si>
    <t>資料來源：直轄市、縣(市)政府暨內政部指定特設主管建築機關。</t>
  </si>
  <si>
    <t>中華民國102年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</si>
</sst>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"/>
    <numFmt numFmtId="177" formatCode="##,##0"/>
    <numFmt numFmtId="178" formatCode="#,##0;\-#,##0;&quot;   －&quot;"/>
    <numFmt numFmtId="179" formatCode="#,###,###,##0;\-#,###,###,##0;&quot;           －&quot;"/>
    <numFmt numFmtId="180" formatCode="##,##0;\-##,##0;&quot;    －&quot;"/>
    <numFmt numFmtId="181" formatCode="###,##0"/>
    <numFmt numFmtId="182" formatCode="###,##0;\-###,##0;&quot;     －&quot;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新細明體"/>
      <family val="1"/>
    </font>
    <font>
      <sz val="16"/>
      <name val="Times New Roman"/>
      <family val="1"/>
    </font>
    <font>
      <sz val="18"/>
      <name val="標楷體"/>
      <family val="4"/>
    </font>
    <font>
      <sz val="15"/>
      <name val="Times New Roman"/>
      <family val="1"/>
    </font>
    <font>
      <sz val="18"/>
      <name val="Times New Roman"/>
      <family val="1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name val="標楷體"/>
      <family val="4"/>
    </font>
    <font>
      <b/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top"/>
    </xf>
    <xf numFmtId="0" fontId="27" fillId="0" borderId="19" xfId="0" applyFont="1" applyBorder="1" applyAlignment="1">
      <alignment vertical="top"/>
    </xf>
    <xf numFmtId="3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28" fillId="0" borderId="0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28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28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179" fontId="28" fillId="0" borderId="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0" fontId="9" fillId="0" borderId="19" xfId="0" applyFont="1" applyBorder="1" applyAlignment="1">
      <alignment vertical="top" wrapText="1"/>
    </xf>
    <xf numFmtId="0" fontId="27" fillId="0" borderId="19" xfId="0" applyFont="1" applyBorder="1" applyAlignment="1">
      <alignment vertical="top" wrapText="1"/>
    </xf>
    <xf numFmtId="3" fontId="0" fillId="0" borderId="0" xfId="0" applyNumberFormat="1" applyFont="1" applyBorder="1" applyAlignment="1">
      <alignment horizontal="right" vertical="top"/>
    </xf>
    <xf numFmtId="176" fontId="0" fillId="0" borderId="0" xfId="0" applyNumberFormat="1" applyFont="1" applyBorder="1" applyAlignment="1">
      <alignment horizontal="right" vertical="top"/>
    </xf>
    <xf numFmtId="176" fontId="28" fillId="0" borderId="0" xfId="0" applyNumberFormat="1" applyFont="1" applyBorder="1" applyAlignment="1">
      <alignment horizontal="right" vertical="top"/>
    </xf>
    <xf numFmtId="3" fontId="28" fillId="0" borderId="0" xfId="0" applyNumberFormat="1" applyFont="1" applyBorder="1" applyAlignment="1">
      <alignment horizontal="right" vertical="top"/>
    </xf>
    <xf numFmtId="177" fontId="0" fillId="0" borderId="0" xfId="0" applyNumberFormat="1" applyFont="1" applyBorder="1" applyAlignment="1">
      <alignment horizontal="right" vertical="top"/>
    </xf>
    <xf numFmtId="177" fontId="28" fillId="0" borderId="0" xfId="0" applyNumberFormat="1" applyFont="1" applyBorder="1" applyAlignment="1">
      <alignment horizontal="right" vertical="top"/>
    </xf>
    <xf numFmtId="178" fontId="0" fillId="0" borderId="0" xfId="0" applyNumberFormat="1" applyFont="1" applyBorder="1" applyAlignment="1">
      <alignment horizontal="right" vertical="top"/>
    </xf>
    <xf numFmtId="179" fontId="0" fillId="0" borderId="0" xfId="0" applyNumberFormat="1" applyFont="1" applyBorder="1" applyAlignment="1">
      <alignment horizontal="right" vertical="top"/>
    </xf>
    <xf numFmtId="180" fontId="0" fillId="0" borderId="0" xfId="0" applyNumberFormat="1" applyFont="1" applyBorder="1" applyAlignment="1">
      <alignment horizontal="right" vertical="top"/>
    </xf>
    <xf numFmtId="0" fontId="9" fillId="0" borderId="13" xfId="0" applyFont="1" applyBorder="1" applyAlignment="1">
      <alignment vertical="top"/>
    </xf>
    <xf numFmtId="181" fontId="0" fillId="0" borderId="0" xfId="0" applyNumberFormat="1" applyFont="1" applyBorder="1" applyAlignment="1">
      <alignment horizontal="right"/>
    </xf>
    <xf numFmtId="181" fontId="28" fillId="0" borderId="0" xfId="0" applyNumberFormat="1" applyFont="1" applyBorder="1" applyAlignment="1">
      <alignment horizontal="right"/>
    </xf>
    <xf numFmtId="182" fontId="0" fillId="0" borderId="0" xfId="0" applyNumberFormat="1" applyFont="1" applyBorder="1" applyAlignment="1">
      <alignment horizontal="right"/>
    </xf>
    <xf numFmtId="182" fontId="28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 vertical="top"/>
    </xf>
    <xf numFmtId="181" fontId="28" fillId="0" borderId="0" xfId="0" applyNumberFormat="1" applyFont="1" applyBorder="1" applyAlignment="1">
      <alignment horizontal="right" vertical="top"/>
    </xf>
    <xf numFmtId="182" fontId="0" fillId="0" borderId="0" xfId="0" applyNumberFormat="1" applyFont="1" applyBorder="1" applyAlignment="1">
      <alignment horizontal="right" vertical="top"/>
    </xf>
    <xf numFmtId="182" fontId="28" fillId="0" borderId="0" xfId="0" applyNumberFormat="1" applyFont="1" applyBorder="1" applyAlignment="1">
      <alignment horizontal="right" vertical="top"/>
    </xf>
    <xf numFmtId="179" fontId="28" fillId="0" borderId="0" xfId="0" applyNumberFormat="1" applyFont="1" applyBorder="1" applyAlignment="1">
      <alignment horizontal="right" vertical="top"/>
    </xf>
    <xf numFmtId="0" fontId="9" fillId="0" borderId="13" xfId="0" applyFont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9"/>
  <sheetViews>
    <sheetView tabSelected="1" zoomScale="80" zoomScaleNormal="80" zoomScalePageLayoutView="0" workbookViewId="0" topLeftCell="A1">
      <selection activeCell="A1" sqref="A1:G1"/>
    </sheetView>
  </sheetViews>
  <sheetFormatPr defaultColWidth="16.625" defaultRowHeight="16.5"/>
  <cols>
    <col min="1" max="1" width="28.625" style="0" customWidth="1"/>
    <col min="2" max="2" width="9.125" style="0" customWidth="1"/>
    <col min="3" max="3" width="13.625" style="0" customWidth="1"/>
    <col min="4" max="4" width="12.625" style="0" customWidth="1"/>
    <col min="5" max="5" width="9.125" style="0" customWidth="1"/>
    <col min="6" max="6" width="13.625" style="0" customWidth="1"/>
    <col min="7" max="7" width="12.625" style="0" customWidth="1"/>
    <col min="8" max="8" width="7.625" style="0" customWidth="1"/>
    <col min="9" max="10" width="12.625" style="0" customWidth="1"/>
    <col min="11" max="11" width="7.625" style="0" customWidth="1"/>
    <col min="12" max="13" width="12.625" style="0" customWidth="1"/>
    <col min="14" max="14" width="7.625" style="0" customWidth="1"/>
    <col min="15" max="16" width="12.625" style="0" customWidth="1"/>
    <col min="17" max="17" width="28.625" style="0" customWidth="1"/>
    <col min="18" max="18" width="9.125" style="0" customWidth="1"/>
    <col min="19" max="19" width="13.625" style="0" customWidth="1"/>
    <col min="20" max="20" width="12.625" style="0" customWidth="1"/>
    <col min="21" max="21" width="9.125" style="0" customWidth="1"/>
    <col min="22" max="22" width="13.625" style="0" customWidth="1"/>
    <col min="23" max="23" width="12.625" style="0" customWidth="1"/>
    <col min="24" max="24" width="10.625" style="0" customWidth="1"/>
    <col min="25" max="26" width="13.625" style="0" customWidth="1"/>
    <col min="27" max="27" width="10.625" style="0" customWidth="1"/>
    <col min="28" max="29" width="13.625" style="0" customWidth="1"/>
    <col min="30" max="31" width="10.625" style="0" customWidth="1"/>
    <col min="32" max="32" width="28.625" style="0" customWidth="1"/>
    <col min="33" max="34" width="20.625" style="0" customWidth="1"/>
    <col min="35" max="36" width="14.625" style="0" customWidth="1"/>
    <col min="37" max="37" width="13.625" style="0" customWidth="1"/>
    <col min="38" max="38" width="12.625" style="0" customWidth="1"/>
    <col min="39" max="39" width="9.625" style="0" customWidth="1"/>
    <col min="40" max="40" width="13.625" style="0" customWidth="1"/>
    <col min="41" max="41" width="12.625" style="0" customWidth="1"/>
    <col min="42" max="42" width="9.625" style="0" customWidth="1"/>
    <col min="43" max="43" width="13.625" style="0" customWidth="1"/>
    <col min="44" max="44" width="12.625" style="0" customWidth="1"/>
  </cols>
  <sheetData>
    <row r="1" spans="1:44" s="1" customFormat="1" ht="39.75" customHeight="1">
      <c r="A1" s="41" t="s">
        <v>43</v>
      </c>
      <c r="B1" s="41"/>
      <c r="C1" s="41"/>
      <c r="D1" s="41"/>
      <c r="E1" s="41"/>
      <c r="F1" s="41"/>
      <c r="G1" s="41"/>
      <c r="H1" s="42" t="s">
        <v>44</v>
      </c>
      <c r="I1" s="42"/>
      <c r="J1" s="42"/>
      <c r="K1" s="42"/>
      <c r="L1" s="42"/>
      <c r="M1" s="42"/>
      <c r="N1" s="42"/>
      <c r="O1" s="42"/>
      <c r="P1" s="42"/>
      <c r="Q1" s="41" t="s">
        <v>45</v>
      </c>
      <c r="R1" s="41"/>
      <c r="S1" s="41"/>
      <c r="T1" s="41"/>
      <c r="U1" s="41"/>
      <c r="V1" s="41"/>
      <c r="W1" s="41"/>
      <c r="X1" s="56" t="s">
        <v>41</v>
      </c>
      <c r="Y1" s="56"/>
      <c r="Z1" s="56"/>
      <c r="AA1" s="56"/>
      <c r="AB1" s="56"/>
      <c r="AC1" s="56"/>
      <c r="AD1" s="56"/>
      <c r="AE1" s="56"/>
      <c r="AF1" s="41" t="s">
        <v>46</v>
      </c>
      <c r="AG1" s="65"/>
      <c r="AH1" s="65"/>
      <c r="AI1" s="65"/>
      <c r="AJ1" s="65"/>
      <c r="AK1" s="42" t="s">
        <v>42</v>
      </c>
      <c r="AL1" s="42"/>
      <c r="AM1" s="42"/>
      <c r="AN1" s="42"/>
      <c r="AO1" s="42"/>
      <c r="AP1" s="42"/>
      <c r="AQ1" s="42"/>
      <c r="AR1" s="42"/>
    </row>
    <row r="2" spans="1:44" ht="16.5">
      <c r="A2" s="40" t="s">
        <v>93</v>
      </c>
      <c r="B2" s="40"/>
      <c r="C2" s="40"/>
      <c r="D2" s="40"/>
      <c r="E2" s="40"/>
      <c r="F2" s="40"/>
      <c r="G2" s="40"/>
      <c r="H2" s="118">
        <v>2013</v>
      </c>
      <c r="I2" s="51"/>
      <c r="J2" s="51"/>
      <c r="K2" s="51"/>
      <c r="L2" s="51"/>
      <c r="M2" s="51"/>
      <c r="N2" s="51"/>
      <c r="O2" s="51"/>
      <c r="P2" s="51"/>
      <c r="Q2" s="40" t="str">
        <f>A2</f>
        <v>中華民國102年</v>
      </c>
      <c r="R2" s="40"/>
      <c r="S2" s="40"/>
      <c r="T2" s="40"/>
      <c r="U2" s="40"/>
      <c r="V2" s="40"/>
      <c r="W2" s="40"/>
      <c r="X2" s="51">
        <f>H2</f>
        <v>2013</v>
      </c>
      <c r="Y2" s="51"/>
      <c r="Z2" s="51"/>
      <c r="AA2" s="51"/>
      <c r="AB2" s="51"/>
      <c r="AC2" s="51"/>
      <c r="AD2" s="51"/>
      <c r="AE2" s="51"/>
      <c r="AF2" s="40" t="str">
        <f>A2</f>
        <v>中華民國102年</v>
      </c>
      <c r="AG2" s="40"/>
      <c r="AH2" s="40"/>
      <c r="AI2" s="40"/>
      <c r="AJ2" s="40"/>
      <c r="AK2" s="51">
        <f>H2</f>
        <v>2013</v>
      </c>
      <c r="AL2" s="51"/>
      <c r="AM2" s="51"/>
      <c r="AN2" s="51"/>
      <c r="AO2" s="51"/>
      <c r="AP2" s="51"/>
      <c r="AQ2" s="51"/>
      <c r="AR2" s="51"/>
    </row>
    <row r="3" spans="1:44" ht="17.25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 t="s">
        <v>4</v>
      </c>
      <c r="P3" s="4"/>
      <c r="Q3" s="4" t="s">
        <v>2</v>
      </c>
      <c r="R3" s="4"/>
      <c r="S3" s="4"/>
      <c r="T3" s="4"/>
      <c r="U3" s="4"/>
      <c r="V3" s="4"/>
      <c r="W3" s="4"/>
      <c r="X3" s="4"/>
      <c r="Y3" s="4"/>
      <c r="Z3" s="4"/>
      <c r="AA3" s="4"/>
      <c r="AB3" s="4" t="s">
        <v>19</v>
      </c>
      <c r="AC3" s="4"/>
      <c r="AD3" s="4"/>
      <c r="AE3" s="4"/>
      <c r="AF3" s="4" t="s">
        <v>2</v>
      </c>
      <c r="AG3" s="4"/>
      <c r="AH3" s="4"/>
      <c r="AI3" s="4"/>
      <c r="AJ3" s="4"/>
      <c r="AK3" s="4"/>
      <c r="AL3" s="4"/>
      <c r="AM3" s="4"/>
      <c r="AN3" s="4"/>
      <c r="AO3" s="4"/>
      <c r="AP3" s="75" t="s">
        <v>1</v>
      </c>
      <c r="AQ3" s="75"/>
      <c r="AR3" s="75"/>
    </row>
    <row r="4" spans="1:44" ht="17.25" customHeight="1" thickBot="1">
      <c r="A4" s="33" t="s">
        <v>32</v>
      </c>
      <c r="B4" s="43" t="s">
        <v>33</v>
      </c>
      <c r="C4" s="44"/>
      <c r="D4" s="45"/>
      <c r="E4" s="43" t="s">
        <v>34</v>
      </c>
      <c r="F4" s="44"/>
      <c r="G4" s="45"/>
      <c r="H4" s="52" t="s">
        <v>35</v>
      </c>
      <c r="I4" s="53"/>
      <c r="J4" s="54"/>
      <c r="K4" s="55" t="s">
        <v>48</v>
      </c>
      <c r="L4" s="53"/>
      <c r="M4" s="54"/>
      <c r="N4" s="43" t="s">
        <v>49</v>
      </c>
      <c r="O4" s="44"/>
      <c r="P4" s="45"/>
      <c r="Q4" s="45" t="s">
        <v>5</v>
      </c>
      <c r="R4" s="43" t="s">
        <v>52</v>
      </c>
      <c r="S4" s="44"/>
      <c r="T4" s="45"/>
      <c r="U4" s="43" t="s">
        <v>53</v>
      </c>
      <c r="V4" s="44"/>
      <c r="W4" s="45"/>
      <c r="X4" s="52" t="s">
        <v>36</v>
      </c>
      <c r="Y4" s="44"/>
      <c r="Z4" s="45"/>
      <c r="AA4" s="58" t="s">
        <v>59</v>
      </c>
      <c r="AB4" s="59"/>
      <c r="AC4" s="59"/>
      <c r="AD4" s="59"/>
      <c r="AE4" s="60"/>
      <c r="AF4" s="66" t="s">
        <v>3</v>
      </c>
      <c r="AG4" s="68" t="s">
        <v>61</v>
      </c>
      <c r="AH4" s="69"/>
      <c r="AI4" s="69"/>
      <c r="AJ4" s="69"/>
      <c r="AK4" s="44"/>
      <c r="AL4" s="74"/>
      <c r="AM4" s="43" t="s">
        <v>39</v>
      </c>
      <c r="AN4" s="66"/>
      <c r="AO4" s="74"/>
      <c r="AP4" s="43" t="s">
        <v>40</v>
      </c>
      <c r="AQ4" s="66"/>
      <c r="AR4" s="66"/>
    </row>
    <row r="5" spans="1:44" ht="16.5">
      <c r="A5" s="57"/>
      <c r="B5" s="46"/>
      <c r="C5" s="47"/>
      <c r="D5" s="34"/>
      <c r="E5" s="46"/>
      <c r="F5" s="50"/>
      <c r="G5" s="34"/>
      <c r="H5" s="47"/>
      <c r="I5" s="47"/>
      <c r="J5" s="34"/>
      <c r="K5" s="46"/>
      <c r="L5" s="50"/>
      <c r="M5" s="34"/>
      <c r="N5" s="46"/>
      <c r="O5" s="50"/>
      <c r="P5" s="34"/>
      <c r="Q5" s="57"/>
      <c r="R5" s="46"/>
      <c r="S5" s="47"/>
      <c r="T5" s="34"/>
      <c r="U5" s="46"/>
      <c r="V5" s="50"/>
      <c r="W5" s="34"/>
      <c r="X5" s="47"/>
      <c r="Y5" s="47"/>
      <c r="Z5" s="34"/>
      <c r="AA5" s="61" t="s">
        <v>54</v>
      </c>
      <c r="AB5" s="62"/>
      <c r="AC5" s="62"/>
      <c r="AD5" s="78" t="s">
        <v>55</v>
      </c>
      <c r="AE5" s="79"/>
      <c r="AF5" s="67"/>
      <c r="AG5" s="70" t="s">
        <v>60</v>
      </c>
      <c r="AH5" s="71"/>
      <c r="AI5" s="73" t="s">
        <v>62</v>
      </c>
      <c r="AJ5" s="50"/>
      <c r="AK5" s="66"/>
      <c r="AL5" s="54"/>
      <c r="AM5" s="46"/>
      <c r="AN5" s="47"/>
      <c r="AO5" s="34"/>
      <c r="AP5" s="46"/>
      <c r="AQ5" s="47"/>
      <c r="AR5" s="47"/>
    </row>
    <row r="6" spans="1:44" ht="17.25" thickBot="1">
      <c r="A6" s="57"/>
      <c r="B6" s="48"/>
      <c r="C6" s="49"/>
      <c r="D6" s="35"/>
      <c r="E6" s="48"/>
      <c r="F6" s="49"/>
      <c r="G6" s="35"/>
      <c r="H6" s="49"/>
      <c r="I6" s="49"/>
      <c r="J6" s="35"/>
      <c r="K6" s="48"/>
      <c r="L6" s="49"/>
      <c r="M6" s="35"/>
      <c r="N6" s="48"/>
      <c r="O6" s="49"/>
      <c r="P6" s="35"/>
      <c r="Q6" s="57"/>
      <c r="R6" s="48"/>
      <c r="S6" s="49"/>
      <c r="T6" s="35"/>
      <c r="U6" s="48"/>
      <c r="V6" s="49"/>
      <c r="W6" s="35"/>
      <c r="X6" s="49"/>
      <c r="Y6" s="49"/>
      <c r="Z6" s="35"/>
      <c r="AA6" s="63"/>
      <c r="AB6" s="64"/>
      <c r="AC6" s="64"/>
      <c r="AD6" s="80"/>
      <c r="AE6" s="81"/>
      <c r="AF6" s="67"/>
      <c r="AG6" s="30"/>
      <c r="AH6" s="72"/>
      <c r="AI6" s="48"/>
      <c r="AJ6" s="49"/>
      <c r="AK6" s="49"/>
      <c r="AL6" s="35"/>
      <c r="AM6" s="48"/>
      <c r="AN6" s="49"/>
      <c r="AO6" s="35"/>
      <c r="AP6" s="48"/>
      <c r="AQ6" s="49"/>
      <c r="AR6" s="49"/>
    </row>
    <row r="7" spans="1:44" ht="16.5" customHeight="1">
      <c r="A7" s="57"/>
      <c r="B7" s="12" t="s">
        <v>13</v>
      </c>
      <c r="C7" s="12" t="s">
        <v>14</v>
      </c>
      <c r="D7" s="11" t="s">
        <v>15</v>
      </c>
      <c r="E7" s="15" t="s">
        <v>16</v>
      </c>
      <c r="F7" s="16" t="s">
        <v>23</v>
      </c>
      <c r="G7" s="12" t="s">
        <v>24</v>
      </c>
      <c r="H7" s="33" t="s">
        <v>29</v>
      </c>
      <c r="I7" s="23" t="s">
        <v>47</v>
      </c>
      <c r="J7" s="21" t="s">
        <v>24</v>
      </c>
      <c r="K7" s="36" t="s">
        <v>28</v>
      </c>
      <c r="L7" s="25" t="s">
        <v>14</v>
      </c>
      <c r="M7" s="21" t="s">
        <v>15</v>
      </c>
      <c r="N7" s="36" t="s">
        <v>50</v>
      </c>
      <c r="O7" s="24" t="s">
        <v>14</v>
      </c>
      <c r="P7" s="12" t="s">
        <v>15</v>
      </c>
      <c r="Q7" s="57"/>
      <c r="R7" s="12" t="s">
        <v>13</v>
      </c>
      <c r="S7" s="12" t="s">
        <v>14</v>
      </c>
      <c r="T7" s="12" t="s">
        <v>15</v>
      </c>
      <c r="U7" s="16" t="s">
        <v>13</v>
      </c>
      <c r="V7" s="12" t="s">
        <v>20</v>
      </c>
      <c r="W7" s="12" t="s">
        <v>24</v>
      </c>
      <c r="X7" s="33" t="s">
        <v>29</v>
      </c>
      <c r="Y7" s="12" t="s">
        <v>14</v>
      </c>
      <c r="Z7" s="12" t="s">
        <v>15</v>
      </c>
      <c r="AA7" s="12" t="s">
        <v>26</v>
      </c>
      <c r="AB7" s="12" t="s">
        <v>14</v>
      </c>
      <c r="AC7" s="12" t="s">
        <v>15</v>
      </c>
      <c r="AD7" s="20" t="s">
        <v>57</v>
      </c>
      <c r="AE7" s="12" t="s">
        <v>37</v>
      </c>
      <c r="AF7" s="67"/>
      <c r="AG7" s="12" t="s">
        <v>14</v>
      </c>
      <c r="AH7" s="12" t="s">
        <v>15</v>
      </c>
      <c r="AI7" s="20" t="s">
        <v>26</v>
      </c>
      <c r="AJ7" s="20" t="s">
        <v>56</v>
      </c>
      <c r="AK7" s="19" t="s">
        <v>14</v>
      </c>
      <c r="AL7" s="12" t="s">
        <v>15</v>
      </c>
      <c r="AM7" s="12" t="s">
        <v>13</v>
      </c>
      <c r="AN7" s="12" t="s">
        <v>14</v>
      </c>
      <c r="AO7" s="18" t="s">
        <v>15</v>
      </c>
      <c r="AP7" s="12" t="s">
        <v>13</v>
      </c>
      <c r="AQ7" s="12" t="s">
        <v>14</v>
      </c>
      <c r="AR7" s="3" t="s">
        <v>15</v>
      </c>
    </row>
    <row r="8" spans="1:44" ht="16.5">
      <c r="A8" s="34"/>
      <c r="B8" s="27" t="s">
        <v>7</v>
      </c>
      <c r="C8" s="13" t="s">
        <v>8</v>
      </c>
      <c r="D8" s="13" t="s">
        <v>10</v>
      </c>
      <c r="E8" s="29" t="s">
        <v>12</v>
      </c>
      <c r="F8" s="15" t="s">
        <v>21</v>
      </c>
      <c r="G8" s="37" t="s">
        <v>25</v>
      </c>
      <c r="H8" s="34"/>
      <c r="I8" s="15" t="s">
        <v>21</v>
      </c>
      <c r="J8" s="37" t="s">
        <v>25</v>
      </c>
      <c r="K8" s="38"/>
      <c r="L8" s="22" t="s">
        <v>8</v>
      </c>
      <c r="M8" s="22" t="s">
        <v>17</v>
      </c>
      <c r="N8" s="31"/>
      <c r="O8" s="2" t="s">
        <v>8</v>
      </c>
      <c r="P8" s="13" t="s">
        <v>17</v>
      </c>
      <c r="Q8" s="71" t="s">
        <v>6</v>
      </c>
      <c r="R8" s="27" t="s">
        <v>12</v>
      </c>
      <c r="S8" s="13" t="s">
        <v>8</v>
      </c>
      <c r="T8" s="13" t="s">
        <v>17</v>
      </c>
      <c r="U8" s="29" t="s">
        <v>12</v>
      </c>
      <c r="V8" s="13" t="s">
        <v>21</v>
      </c>
      <c r="W8" s="13" t="s">
        <v>30</v>
      </c>
      <c r="X8" s="34"/>
      <c r="Y8" s="13" t="s">
        <v>8</v>
      </c>
      <c r="Z8" s="13" t="s">
        <v>17</v>
      </c>
      <c r="AA8" s="27" t="s">
        <v>27</v>
      </c>
      <c r="AB8" s="13" t="s">
        <v>8</v>
      </c>
      <c r="AC8" s="13" t="s">
        <v>17</v>
      </c>
      <c r="AD8" s="27" t="s">
        <v>58</v>
      </c>
      <c r="AE8" s="27" t="s">
        <v>38</v>
      </c>
      <c r="AF8" s="71" t="s">
        <v>0</v>
      </c>
      <c r="AG8" s="13" t="s">
        <v>8</v>
      </c>
      <c r="AH8" s="13" t="s">
        <v>17</v>
      </c>
      <c r="AI8" s="31" t="s">
        <v>27</v>
      </c>
      <c r="AJ8" s="31" t="s">
        <v>38</v>
      </c>
      <c r="AK8" s="17" t="s">
        <v>8</v>
      </c>
      <c r="AL8" s="13" t="s">
        <v>17</v>
      </c>
      <c r="AM8" s="27" t="s">
        <v>12</v>
      </c>
      <c r="AN8" s="13" t="s">
        <v>8</v>
      </c>
      <c r="AO8" s="17" t="s">
        <v>17</v>
      </c>
      <c r="AP8" s="27" t="s">
        <v>12</v>
      </c>
      <c r="AQ8" s="13" t="s">
        <v>8</v>
      </c>
      <c r="AR8" s="2" t="s">
        <v>17</v>
      </c>
    </row>
    <row r="9" spans="1:44" ht="17.25" thickBot="1">
      <c r="A9" s="35"/>
      <c r="B9" s="28"/>
      <c r="C9" s="14" t="s">
        <v>9</v>
      </c>
      <c r="D9" s="14" t="s">
        <v>11</v>
      </c>
      <c r="E9" s="30"/>
      <c r="F9" s="8" t="s">
        <v>22</v>
      </c>
      <c r="G9" s="28"/>
      <c r="H9" s="35"/>
      <c r="I9" s="8" t="s">
        <v>22</v>
      </c>
      <c r="J9" s="28"/>
      <c r="K9" s="39"/>
      <c r="L9" s="14" t="s">
        <v>9</v>
      </c>
      <c r="M9" s="14" t="s">
        <v>51</v>
      </c>
      <c r="N9" s="32"/>
      <c r="O9" s="9" t="s">
        <v>9</v>
      </c>
      <c r="P9" s="14" t="s">
        <v>18</v>
      </c>
      <c r="Q9" s="72"/>
      <c r="R9" s="28"/>
      <c r="S9" s="14" t="s">
        <v>9</v>
      </c>
      <c r="T9" s="14" t="s">
        <v>18</v>
      </c>
      <c r="U9" s="30"/>
      <c r="V9" s="14" t="s">
        <v>22</v>
      </c>
      <c r="W9" s="14" t="s">
        <v>31</v>
      </c>
      <c r="X9" s="35"/>
      <c r="Y9" s="14" t="s">
        <v>9</v>
      </c>
      <c r="Z9" s="14" t="s">
        <v>18</v>
      </c>
      <c r="AA9" s="28"/>
      <c r="AB9" s="14" t="s">
        <v>9</v>
      </c>
      <c r="AC9" s="14" t="s">
        <v>18</v>
      </c>
      <c r="AD9" s="28"/>
      <c r="AE9" s="28"/>
      <c r="AF9" s="72"/>
      <c r="AG9" s="14" t="s">
        <v>9</v>
      </c>
      <c r="AH9" s="14" t="s">
        <v>18</v>
      </c>
      <c r="AI9" s="32"/>
      <c r="AJ9" s="32"/>
      <c r="AK9" s="10" t="s">
        <v>9</v>
      </c>
      <c r="AL9" s="14" t="s">
        <v>18</v>
      </c>
      <c r="AM9" s="28"/>
      <c r="AN9" s="14" t="s">
        <v>9</v>
      </c>
      <c r="AO9" s="10" t="s">
        <v>18</v>
      </c>
      <c r="AP9" s="28"/>
      <c r="AQ9" s="14" t="s">
        <v>9</v>
      </c>
      <c r="AR9" s="9" t="s">
        <v>18</v>
      </c>
    </row>
    <row r="10" spans="1:44" s="5" customFormat="1" ht="16.5">
      <c r="A10" s="96" t="s">
        <v>90</v>
      </c>
      <c r="B10" s="108">
        <v>28014</v>
      </c>
      <c r="C10" s="86">
        <v>28771809</v>
      </c>
      <c r="D10" s="86">
        <v>230495695</v>
      </c>
      <c r="E10" s="108">
        <v>34</v>
      </c>
      <c r="F10" s="86">
        <v>164866</v>
      </c>
      <c r="G10" s="86">
        <v>2156928</v>
      </c>
      <c r="H10" s="108">
        <v>136</v>
      </c>
      <c r="I10" s="86">
        <v>627985</v>
      </c>
      <c r="J10" s="86">
        <v>5041535</v>
      </c>
      <c r="K10" s="108">
        <v>1760</v>
      </c>
      <c r="L10" s="86">
        <v>5086044</v>
      </c>
      <c r="M10" s="86">
        <v>32598939</v>
      </c>
      <c r="N10" s="108">
        <v>456</v>
      </c>
      <c r="O10" s="86">
        <v>1364936</v>
      </c>
      <c r="P10" s="86">
        <v>9250784</v>
      </c>
      <c r="Q10" s="96" t="s">
        <v>90</v>
      </c>
      <c r="R10" s="108">
        <v>154</v>
      </c>
      <c r="S10" s="86">
        <v>189318</v>
      </c>
      <c r="T10" s="86">
        <v>1202851</v>
      </c>
      <c r="U10" s="108">
        <v>112</v>
      </c>
      <c r="V10" s="86">
        <v>258107</v>
      </c>
      <c r="W10" s="86">
        <v>1908168</v>
      </c>
      <c r="X10" s="108">
        <v>1099</v>
      </c>
      <c r="Y10" s="86">
        <v>1946248</v>
      </c>
      <c r="Z10" s="86">
        <v>20135551</v>
      </c>
      <c r="AA10" s="108">
        <v>66</v>
      </c>
      <c r="AB10" s="86">
        <v>188158</v>
      </c>
      <c r="AC10" s="86">
        <v>1174412</v>
      </c>
      <c r="AD10" s="108">
        <v>19050</v>
      </c>
      <c r="AE10" s="108">
        <v>83034</v>
      </c>
      <c r="AF10" s="83" t="s">
        <v>90</v>
      </c>
      <c r="AG10" s="86">
        <v>16117817</v>
      </c>
      <c r="AH10" s="86">
        <v>142260360</v>
      </c>
      <c r="AI10" s="87">
        <v>3322</v>
      </c>
      <c r="AJ10" s="87">
        <v>3404</v>
      </c>
      <c r="AK10" s="86">
        <v>769912</v>
      </c>
      <c r="AL10" s="86">
        <v>4113776</v>
      </c>
      <c r="AM10" s="87">
        <v>43</v>
      </c>
      <c r="AN10" s="86">
        <v>51270</v>
      </c>
      <c r="AO10" s="86">
        <v>279778</v>
      </c>
      <c r="AP10" s="89">
        <v>1782</v>
      </c>
      <c r="AQ10" s="86">
        <v>2007148</v>
      </c>
      <c r="AR10" s="86">
        <v>10372613</v>
      </c>
    </row>
    <row r="11" spans="1:44" s="5" customFormat="1" ht="16.5">
      <c r="A11" s="96" t="s">
        <v>63</v>
      </c>
      <c r="B11" s="108">
        <v>556</v>
      </c>
      <c r="C11" s="86">
        <v>4233716</v>
      </c>
      <c r="D11" s="86">
        <v>46240722</v>
      </c>
      <c r="E11" s="110">
        <v>0</v>
      </c>
      <c r="F11" s="93">
        <v>0</v>
      </c>
      <c r="G11" s="93">
        <v>0</v>
      </c>
      <c r="H11" s="108">
        <v>13</v>
      </c>
      <c r="I11" s="86">
        <v>107131</v>
      </c>
      <c r="J11" s="86">
        <v>1118695</v>
      </c>
      <c r="K11" s="108">
        <v>74</v>
      </c>
      <c r="L11" s="86">
        <v>386258</v>
      </c>
      <c r="M11" s="86">
        <v>3557361</v>
      </c>
      <c r="N11" s="108">
        <v>25</v>
      </c>
      <c r="O11" s="86">
        <v>175781</v>
      </c>
      <c r="P11" s="86">
        <v>1552677</v>
      </c>
      <c r="Q11" s="96" t="s">
        <v>63</v>
      </c>
      <c r="R11" s="108">
        <v>8</v>
      </c>
      <c r="S11" s="86">
        <v>14025</v>
      </c>
      <c r="T11" s="86">
        <v>113524</v>
      </c>
      <c r="U11" s="108">
        <v>7</v>
      </c>
      <c r="V11" s="86">
        <v>51756</v>
      </c>
      <c r="W11" s="86">
        <v>506477</v>
      </c>
      <c r="X11" s="108">
        <v>42</v>
      </c>
      <c r="Y11" s="86">
        <v>641067</v>
      </c>
      <c r="Z11" s="86">
        <v>7760149</v>
      </c>
      <c r="AA11" s="108">
        <v>5</v>
      </c>
      <c r="AB11" s="86">
        <v>34960</v>
      </c>
      <c r="AC11" s="86">
        <v>234236</v>
      </c>
      <c r="AD11" s="108">
        <v>339</v>
      </c>
      <c r="AE11" s="108">
        <v>16085</v>
      </c>
      <c r="AF11" s="83" t="s">
        <v>63</v>
      </c>
      <c r="AG11" s="86">
        <v>2757031</v>
      </c>
      <c r="AH11" s="86">
        <v>30866581</v>
      </c>
      <c r="AI11" s="87">
        <v>30</v>
      </c>
      <c r="AJ11" s="87">
        <v>30</v>
      </c>
      <c r="AK11" s="86">
        <v>9311</v>
      </c>
      <c r="AL11" s="86">
        <v>77430</v>
      </c>
      <c r="AM11" s="87">
        <v>2</v>
      </c>
      <c r="AN11" s="86">
        <v>1908</v>
      </c>
      <c r="AO11" s="86">
        <v>25924</v>
      </c>
      <c r="AP11" s="89">
        <v>11</v>
      </c>
      <c r="AQ11" s="86">
        <v>54488</v>
      </c>
      <c r="AR11" s="86">
        <v>427668</v>
      </c>
    </row>
    <row r="12" spans="1:44" s="5" customFormat="1" ht="16.5">
      <c r="A12" s="96" t="s">
        <v>64</v>
      </c>
      <c r="B12" s="108">
        <v>314</v>
      </c>
      <c r="C12" s="86">
        <v>1895631</v>
      </c>
      <c r="D12" s="86">
        <v>24170940</v>
      </c>
      <c r="E12" s="108">
        <v>2</v>
      </c>
      <c r="F12" s="86">
        <v>108684</v>
      </c>
      <c r="G12" s="86">
        <v>1879275</v>
      </c>
      <c r="H12" s="108">
        <v>13</v>
      </c>
      <c r="I12" s="86">
        <v>114727</v>
      </c>
      <c r="J12" s="86">
        <v>1574637</v>
      </c>
      <c r="K12" s="108">
        <v>9</v>
      </c>
      <c r="L12" s="86">
        <v>69340</v>
      </c>
      <c r="M12" s="86">
        <v>884304</v>
      </c>
      <c r="N12" s="108">
        <v>34</v>
      </c>
      <c r="O12" s="86">
        <v>192071</v>
      </c>
      <c r="P12" s="86">
        <v>1893568</v>
      </c>
      <c r="Q12" s="96" t="s">
        <v>64</v>
      </c>
      <c r="R12" s="108">
        <v>5</v>
      </c>
      <c r="S12" s="86">
        <v>9975</v>
      </c>
      <c r="T12" s="86">
        <v>139486</v>
      </c>
      <c r="U12" s="108">
        <v>7</v>
      </c>
      <c r="V12" s="86">
        <v>28598</v>
      </c>
      <c r="W12" s="86">
        <v>302497</v>
      </c>
      <c r="X12" s="108">
        <v>24</v>
      </c>
      <c r="Y12" s="86">
        <v>246790</v>
      </c>
      <c r="Z12" s="86">
        <v>3365414</v>
      </c>
      <c r="AA12" s="108">
        <v>1</v>
      </c>
      <c r="AB12" s="86">
        <v>5606</v>
      </c>
      <c r="AC12" s="86">
        <v>60359</v>
      </c>
      <c r="AD12" s="108">
        <v>196</v>
      </c>
      <c r="AE12" s="108">
        <v>5495</v>
      </c>
      <c r="AF12" s="83" t="s">
        <v>64</v>
      </c>
      <c r="AG12" s="86">
        <v>1051151</v>
      </c>
      <c r="AH12" s="86">
        <v>13214247</v>
      </c>
      <c r="AI12" s="91">
        <v>0</v>
      </c>
      <c r="AJ12" s="91">
        <v>0</v>
      </c>
      <c r="AK12" s="93">
        <v>0</v>
      </c>
      <c r="AL12" s="93">
        <v>0</v>
      </c>
      <c r="AM12" s="91">
        <v>0</v>
      </c>
      <c r="AN12" s="93">
        <v>0</v>
      </c>
      <c r="AO12" s="93">
        <v>0</v>
      </c>
      <c r="AP12" s="89">
        <v>23</v>
      </c>
      <c r="AQ12" s="86">
        <v>68689</v>
      </c>
      <c r="AR12" s="86">
        <v>857153</v>
      </c>
    </row>
    <row r="13" spans="1:44" s="5" customFormat="1" ht="16.5">
      <c r="A13" s="96" t="s">
        <v>65</v>
      </c>
      <c r="B13" s="108">
        <v>3128</v>
      </c>
      <c r="C13" s="86">
        <v>3827671</v>
      </c>
      <c r="D13" s="86">
        <v>31070866</v>
      </c>
      <c r="E13" s="108">
        <v>1</v>
      </c>
      <c r="F13" s="86">
        <v>2522</v>
      </c>
      <c r="G13" s="86">
        <v>14121</v>
      </c>
      <c r="H13" s="108">
        <v>18</v>
      </c>
      <c r="I13" s="86">
        <v>132124</v>
      </c>
      <c r="J13" s="86">
        <v>850718</v>
      </c>
      <c r="K13" s="108">
        <v>222</v>
      </c>
      <c r="L13" s="86">
        <v>591578</v>
      </c>
      <c r="M13" s="86">
        <v>3667272</v>
      </c>
      <c r="N13" s="108">
        <v>49</v>
      </c>
      <c r="O13" s="86">
        <v>162825</v>
      </c>
      <c r="P13" s="86">
        <v>1011761</v>
      </c>
      <c r="Q13" s="96" t="s">
        <v>65</v>
      </c>
      <c r="R13" s="108">
        <v>14</v>
      </c>
      <c r="S13" s="86">
        <v>27650</v>
      </c>
      <c r="T13" s="86">
        <v>157034</v>
      </c>
      <c r="U13" s="108">
        <v>11</v>
      </c>
      <c r="V13" s="86">
        <v>20274</v>
      </c>
      <c r="W13" s="86">
        <v>125578</v>
      </c>
      <c r="X13" s="108">
        <v>203</v>
      </c>
      <c r="Y13" s="86">
        <v>94859</v>
      </c>
      <c r="Z13" s="86">
        <v>591408</v>
      </c>
      <c r="AA13" s="108">
        <v>8</v>
      </c>
      <c r="AB13" s="86">
        <v>40324</v>
      </c>
      <c r="AC13" s="86">
        <v>266676</v>
      </c>
      <c r="AD13" s="108">
        <v>2359</v>
      </c>
      <c r="AE13" s="108">
        <v>12680</v>
      </c>
      <c r="AF13" s="83" t="s">
        <v>65</v>
      </c>
      <c r="AG13" s="86">
        <v>2604503</v>
      </c>
      <c r="AH13" s="86">
        <v>23374574</v>
      </c>
      <c r="AI13" s="87">
        <v>142</v>
      </c>
      <c r="AJ13" s="87">
        <v>141</v>
      </c>
      <c r="AK13" s="86">
        <v>35682</v>
      </c>
      <c r="AL13" s="86">
        <v>219121</v>
      </c>
      <c r="AM13" s="87">
        <v>3</v>
      </c>
      <c r="AN13" s="86">
        <v>702</v>
      </c>
      <c r="AO13" s="86">
        <v>4081</v>
      </c>
      <c r="AP13" s="89">
        <v>98</v>
      </c>
      <c r="AQ13" s="86">
        <v>114628</v>
      </c>
      <c r="AR13" s="86">
        <v>788522</v>
      </c>
    </row>
    <row r="14" spans="1:44" s="5" customFormat="1" ht="16.5">
      <c r="A14" s="96" t="s">
        <v>66</v>
      </c>
      <c r="B14" s="108">
        <v>5133</v>
      </c>
      <c r="C14" s="86">
        <v>2629218</v>
      </c>
      <c r="D14" s="86">
        <v>14090875</v>
      </c>
      <c r="E14" s="108">
        <v>2</v>
      </c>
      <c r="F14" s="86">
        <v>1802</v>
      </c>
      <c r="G14" s="86">
        <v>4838</v>
      </c>
      <c r="H14" s="108">
        <v>8</v>
      </c>
      <c r="I14" s="86">
        <v>15612</v>
      </c>
      <c r="J14" s="86">
        <v>70743</v>
      </c>
      <c r="K14" s="108">
        <v>242</v>
      </c>
      <c r="L14" s="86">
        <v>531839</v>
      </c>
      <c r="M14" s="86">
        <v>2522659</v>
      </c>
      <c r="N14" s="108">
        <v>40</v>
      </c>
      <c r="O14" s="86">
        <v>96092</v>
      </c>
      <c r="P14" s="86">
        <v>481090</v>
      </c>
      <c r="Q14" s="96" t="s">
        <v>66</v>
      </c>
      <c r="R14" s="108">
        <v>20</v>
      </c>
      <c r="S14" s="86">
        <v>30820</v>
      </c>
      <c r="T14" s="86">
        <v>165468</v>
      </c>
      <c r="U14" s="108">
        <v>11</v>
      </c>
      <c r="V14" s="86">
        <v>11353</v>
      </c>
      <c r="W14" s="86">
        <v>60125</v>
      </c>
      <c r="X14" s="108">
        <v>105</v>
      </c>
      <c r="Y14" s="86">
        <v>39002</v>
      </c>
      <c r="Z14" s="86">
        <v>199071</v>
      </c>
      <c r="AA14" s="108">
        <v>8</v>
      </c>
      <c r="AB14" s="86">
        <v>25991</v>
      </c>
      <c r="AC14" s="86">
        <v>173206</v>
      </c>
      <c r="AD14" s="108">
        <v>4214</v>
      </c>
      <c r="AE14" s="108">
        <v>6587</v>
      </c>
      <c r="AF14" s="83" t="s">
        <v>66</v>
      </c>
      <c r="AG14" s="86">
        <v>1368768</v>
      </c>
      <c r="AH14" s="86">
        <v>7552162</v>
      </c>
      <c r="AI14" s="87">
        <v>110</v>
      </c>
      <c r="AJ14" s="87">
        <v>160</v>
      </c>
      <c r="AK14" s="86">
        <v>44872</v>
      </c>
      <c r="AL14" s="86">
        <v>217474</v>
      </c>
      <c r="AM14" s="87">
        <v>5</v>
      </c>
      <c r="AN14" s="86">
        <v>10639</v>
      </c>
      <c r="AO14" s="86">
        <v>40530</v>
      </c>
      <c r="AP14" s="89">
        <v>368</v>
      </c>
      <c r="AQ14" s="86">
        <v>452428</v>
      </c>
      <c r="AR14" s="86">
        <v>2603509</v>
      </c>
    </row>
    <row r="15" spans="1:44" s="5" customFormat="1" ht="16.5">
      <c r="A15" s="96" t="s">
        <v>67</v>
      </c>
      <c r="B15" s="108">
        <v>3028</v>
      </c>
      <c r="C15" s="86">
        <v>2666519</v>
      </c>
      <c r="D15" s="86">
        <v>18802353</v>
      </c>
      <c r="E15" s="110">
        <v>0</v>
      </c>
      <c r="F15" s="93">
        <v>0</v>
      </c>
      <c r="G15" s="93">
        <v>0</v>
      </c>
      <c r="H15" s="108">
        <v>14</v>
      </c>
      <c r="I15" s="86">
        <v>22994</v>
      </c>
      <c r="J15" s="86">
        <v>129293</v>
      </c>
      <c r="K15" s="108">
        <v>178</v>
      </c>
      <c r="L15" s="86">
        <v>341445</v>
      </c>
      <c r="M15" s="86">
        <v>1846886</v>
      </c>
      <c r="N15" s="108">
        <v>33</v>
      </c>
      <c r="O15" s="86">
        <v>114354</v>
      </c>
      <c r="P15" s="86">
        <v>615804</v>
      </c>
      <c r="Q15" s="96" t="s">
        <v>67</v>
      </c>
      <c r="R15" s="108">
        <v>18</v>
      </c>
      <c r="S15" s="86">
        <v>23158</v>
      </c>
      <c r="T15" s="86">
        <v>170726</v>
      </c>
      <c r="U15" s="108">
        <v>9</v>
      </c>
      <c r="V15" s="86">
        <v>32754</v>
      </c>
      <c r="W15" s="86">
        <v>188481</v>
      </c>
      <c r="X15" s="108">
        <v>140</v>
      </c>
      <c r="Y15" s="86">
        <v>113886</v>
      </c>
      <c r="Z15" s="86">
        <v>736943</v>
      </c>
      <c r="AA15" s="108">
        <v>3</v>
      </c>
      <c r="AB15" s="86">
        <v>2383</v>
      </c>
      <c r="AC15" s="86">
        <v>11151</v>
      </c>
      <c r="AD15" s="108">
        <v>2458</v>
      </c>
      <c r="AE15" s="108">
        <v>8315</v>
      </c>
      <c r="AF15" s="83" t="s">
        <v>67</v>
      </c>
      <c r="AG15" s="86">
        <v>1778025</v>
      </c>
      <c r="AH15" s="86">
        <v>13457110</v>
      </c>
      <c r="AI15" s="87">
        <v>57</v>
      </c>
      <c r="AJ15" s="87">
        <v>57</v>
      </c>
      <c r="AK15" s="86">
        <v>14627</v>
      </c>
      <c r="AL15" s="86">
        <v>78413</v>
      </c>
      <c r="AM15" s="87">
        <v>5</v>
      </c>
      <c r="AN15" s="86">
        <v>12274</v>
      </c>
      <c r="AO15" s="86">
        <v>69617</v>
      </c>
      <c r="AP15" s="89">
        <v>113</v>
      </c>
      <c r="AQ15" s="86">
        <v>210619</v>
      </c>
      <c r="AR15" s="86">
        <v>1497929</v>
      </c>
    </row>
    <row r="16" spans="1:44" s="5" customFormat="1" ht="16.5">
      <c r="A16" s="96" t="s">
        <v>68</v>
      </c>
      <c r="B16" s="108">
        <v>15516</v>
      </c>
      <c r="C16" s="86">
        <v>12263607</v>
      </c>
      <c r="D16" s="86">
        <v>88690807</v>
      </c>
      <c r="E16" s="108">
        <v>26</v>
      </c>
      <c r="F16" s="86">
        <v>37103</v>
      </c>
      <c r="G16" s="86">
        <v>200988</v>
      </c>
      <c r="H16" s="108">
        <v>63</v>
      </c>
      <c r="I16" s="86">
        <v>143238</v>
      </c>
      <c r="J16" s="86">
        <v>796463</v>
      </c>
      <c r="K16" s="108">
        <v>966</v>
      </c>
      <c r="L16" s="86">
        <v>2355367</v>
      </c>
      <c r="M16" s="86">
        <v>15308540</v>
      </c>
      <c r="N16" s="108">
        <v>267</v>
      </c>
      <c r="O16" s="86">
        <v>613355</v>
      </c>
      <c r="P16" s="86">
        <v>3646549</v>
      </c>
      <c r="Q16" s="96" t="s">
        <v>68</v>
      </c>
      <c r="R16" s="108">
        <v>84</v>
      </c>
      <c r="S16" s="86">
        <v>81749</v>
      </c>
      <c r="T16" s="86">
        <v>449068</v>
      </c>
      <c r="U16" s="108">
        <v>67</v>
      </c>
      <c r="V16" s="86">
        <v>113372</v>
      </c>
      <c r="W16" s="86">
        <v>725010</v>
      </c>
      <c r="X16" s="108">
        <v>566</v>
      </c>
      <c r="Y16" s="86">
        <v>703040</v>
      </c>
      <c r="Z16" s="86">
        <v>6743006</v>
      </c>
      <c r="AA16" s="108">
        <v>39</v>
      </c>
      <c r="AB16" s="86">
        <v>70398</v>
      </c>
      <c r="AC16" s="86">
        <v>396445</v>
      </c>
      <c r="AD16" s="108">
        <v>9303</v>
      </c>
      <c r="AE16" s="108">
        <v>33185</v>
      </c>
      <c r="AF16" s="83" t="s">
        <v>68</v>
      </c>
      <c r="AG16" s="86">
        <v>6424045</v>
      </c>
      <c r="AH16" s="86">
        <v>52973976</v>
      </c>
      <c r="AI16" s="87">
        <v>2964</v>
      </c>
      <c r="AJ16" s="87">
        <v>2997</v>
      </c>
      <c r="AK16" s="86">
        <v>659633</v>
      </c>
      <c r="AL16" s="86">
        <v>3497202</v>
      </c>
      <c r="AM16" s="87">
        <v>22</v>
      </c>
      <c r="AN16" s="86">
        <v>21922</v>
      </c>
      <c r="AO16" s="86">
        <v>120500</v>
      </c>
      <c r="AP16" s="89">
        <v>1149</v>
      </c>
      <c r="AQ16" s="86">
        <v>1040385</v>
      </c>
      <c r="AR16" s="86">
        <v>3833060</v>
      </c>
    </row>
    <row r="17" spans="1:44" s="5" customFormat="1" ht="16.5">
      <c r="A17" s="95" t="s">
        <v>69</v>
      </c>
      <c r="B17" s="107">
        <v>1748</v>
      </c>
      <c r="C17" s="85">
        <v>636671</v>
      </c>
      <c r="D17" s="85">
        <v>3795533</v>
      </c>
      <c r="E17" s="107">
        <v>2</v>
      </c>
      <c r="F17" s="85">
        <v>342</v>
      </c>
      <c r="G17" s="85">
        <v>1881</v>
      </c>
      <c r="H17" s="107">
        <v>5</v>
      </c>
      <c r="I17" s="85">
        <v>10075</v>
      </c>
      <c r="J17" s="85">
        <v>52657</v>
      </c>
      <c r="K17" s="107">
        <v>75</v>
      </c>
      <c r="L17" s="85">
        <v>90844</v>
      </c>
      <c r="M17" s="85">
        <v>512666</v>
      </c>
      <c r="N17" s="107">
        <v>27</v>
      </c>
      <c r="O17" s="85">
        <v>39428</v>
      </c>
      <c r="P17" s="85">
        <v>227416</v>
      </c>
      <c r="Q17" s="95" t="s">
        <v>69</v>
      </c>
      <c r="R17" s="107">
        <v>4</v>
      </c>
      <c r="S17" s="85">
        <v>3489</v>
      </c>
      <c r="T17" s="85">
        <v>20951</v>
      </c>
      <c r="U17" s="107">
        <v>4</v>
      </c>
      <c r="V17" s="85">
        <v>2624</v>
      </c>
      <c r="W17" s="85">
        <v>15818</v>
      </c>
      <c r="X17" s="107">
        <v>27</v>
      </c>
      <c r="Y17" s="85">
        <v>21790</v>
      </c>
      <c r="Z17" s="85">
        <v>120771</v>
      </c>
      <c r="AA17" s="107">
        <v>1</v>
      </c>
      <c r="AB17" s="85">
        <v>206</v>
      </c>
      <c r="AC17" s="85">
        <v>577</v>
      </c>
      <c r="AD17" s="107">
        <v>816</v>
      </c>
      <c r="AE17" s="107">
        <v>1495</v>
      </c>
      <c r="AF17" s="82" t="s">
        <v>69</v>
      </c>
      <c r="AG17" s="85">
        <v>265643</v>
      </c>
      <c r="AH17" s="85">
        <v>1695892</v>
      </c>
      <c r="AI17" s="84">
        <v>677</v>
      </c>
      <c r="AJ17" s="84">
        <v>675</v>
      </c>
      <c r="AK17" s="85">
        <v>181635</v>
      </c>
      <c r="AL17" s="85">
        <v>1034945</v>
      </c>
      <c r="AM17" s="84">
        <v>1</v>
      </c>
      <c r="AN17" s="85">
        <v>92</v>
      </c>
      <c r="AO17" s="85">
        <v>551</v>
      </c>
      <c r="AP17" s="88">
        <v>109</v>
      </c>
      <c r="AQ17" s="85">
        <v>20503</v>
      </c>
      <c r="AR17" s="85">
        <v>111408</v>
      </c>
    </row>
    <row r="18" spans="1:44" s="5" customFormat="1" ht="16.5">
      <c r="A18" s="95" t="s">
        <v>70</v>
      </c>
      <c r="B18" s="107">
        <v>1803</v>
      </c>
      <c r="C18" s="85">
        <v>4152387</v>
      </c>
      <c r="D18" s="85">
        <v>41108715</v>
      </c>
      <c r="E18" s="107">
        <v>1</v>
      </c>
      <c r="F18" s="85">
        <v>8268</v>
      </c>
      <c r="G18" s="85">
        <v>55871</v>
      </c>
      <c r="H18" s="107">
        <v>6</v>
      </c>
      <c r="I18" s="85">
        <v>26336</v>
      </c>
      <c r="J18" s="85">
        <v>160758</v>
      </c>
      <c r="K18" s="107">
        <v>302</v>
      </c>
      <c r="L18" s="85">
        <v>964955</v>
      </c>
      <c r="M18" s="85">
        <v>7518887</v>
      </c>
      <c r="N18" s="107">
        <v>35</v>
      </c>
      <c r="O18" s="85">
        <v>82388</v>
      </c>
      <c r="P18" s="85">
        <v>810457</v>
      </c>
      <c r="Q18" s="95" t="s">
        <v>70</v>
      </c>
      <c r="R18" s="107">
        <v>6</v>
      </c>
      <c r="S18" s="85">
        <v>10053</v>
      </c>
      <c r="T18" s="85">
        <v>72850</v>
      </c>
      <c r="U18" s="107">
        <v>14</v>
      </c>
      <c r="V18" s="85">
        <v>47049</v>
      </c>
      <c r="W18" s="85">
        <v>369461</v>
      </c>
      <c r="X18" s="107">
        <v>75</v>
      </c>
      <c r="Y18" s="85">
        <v>369279</v>
      </c>
      <c r="Z18" s="85">
        <v>4947829</v>
      </c>
      <c r="AA18" s="107">
        <v>4</v>
      </c>
      <c r="AB18" s="85">
        <v>9389</v>
      </c>
      <c r="AC18" s="85">
        <v>59506</v>
      </c>
      <c r="AD18" s="107">
        <v>1051</v>
      </c>
      <c r="AE18" s="107">
        <v>13355</v>
      </c>
      <c r="AF18" s="82" t="s">
        <v>70</v>
      </c>
      <c r="AG18" s="85">
        <v>2507377</v>
      </c>
      <c r="AH18" s="85">
        <v>26148333</v>
      </c>
      <c r="AI18" s="84">
        <v>277</v>
      </c>
      <c r="AJ18" s="84">
        <v>275</v>
      </c>
      <c r="AK18" s="85">
        <v>70551</v>
      </c>
      <c r="AL18" s="85">
        <v>438139</v>
      </c>
      <c r="AM18" s="84">
        <v>5</v>
      </c>
      <c r="AN18" s="85">
        <v>2961</v>
      </c>
      <c r="AO18" s="85">
        <v>18685</v>
      </c>
      <c r="AP18" s="88">
        <v>27</v>
      </c>
      <c r="AQ18" s="85">
        <v>53781</v>
      </c>
      <c r="AR18" s="85">
        <v>507939</v>
      </c>
    </row>
    <row r="19" spans="1:44" s="5" customFormat="1" ht="16.5">
      <c r="A19" s="95" t="s">
        <v>71</v>
      </c>
      <c r="B19" s="107">
        <v>778</v>
      </c>
      <c r="C19" s="85">
        <v>1290017</v>
      </c>
      <c r="D19" s="85">
        <v>9488245</v>
      </c>
      <c r="E19" s="107">
        <v>3</v>
      </c>
      <c r="F19" s="85">
        <v>5105</v>
      </c>
      <c r="G19" s="85">
        <v>25663</v>
      </c>
      <c r="H19" s="107">
        <v>3</v>
      </c>
      <c r="I19" s="85">
        <v>3805</v>
      </c>
      <c r="J19" s="85">
        <v>19290</v>
      </c>
      <c r="K19" s="107">
        <v>48</v>
      </c>
      <c r="L19" s="85">
        <v>316263</v>
      </c>
      <c r="M19" s="85">
        <v>2093383</v>
      </c>
      <c r="N19" s="107">
        <v>13</v>
      </c>
      <c r="O19" s="85">
        <v>29092</v>
      </c>
      <c r="P19" s="85">
        <v>146783</v>
      </c>
      <c r="Q19" s="95" t="s">
        <v>71</v>
      </c>
      <c r="R19" s="107">
        <v>5</v>
      </c>
      <c r="S19" s="85">
        <v>10455</v>
      </c>
      <c r="T19" s="85">
        <v>52271</v>
      </c>
      <c r="U19" s="107">
        <v>8</v>
      </c>
      <c r="V19" s="85">
        <v>8211</v>
      </c>
      <c r="W19" s="85">
        <v>41921</v>
      </c>
      <c r="X19" s="107">
        <v>37</v>
      </c>
      <c r="Y19" s="85">
        <v>21721</v>
      </c>
      <c r="Z19" s="85">
        <v>108897</v>
      </c>
      <c r="AA19" s="107">
        <v>1</v>
      </c>
      <c r="AB19" s="85">
        <v>744</v>
      </c>
      <c r="AC19" s="85">
        <v>3821</v>
      </c>
      <c r="AD19" s="107">
        <v>392</v>
      </c>
      <c r="AE19" s="107">
        <v>3555</v>
      </c>
      <c r="AF19" s="82" t="s">
        <v>71</v>
      </c>
      <c r="AG19" s="85">
        <v>804546</v>
      </c>
      <c r="AH19" s="85">
        <v>6553458</v>
      </c>
      <c r="AI19" s="84">
        <v>220</v>
      </c>
      <c r="AJ19" s="84">
        <v>257</v>
      </c>
      <c r="AK19" s="85">
        <v>67208</v>
      </c>
      <c r="AL19" s="85">
        <v>328617</v>
      </c>
      <c r="AM19" s="84">
        <v>2</v>
      </c>
      <c r="AN19" s="85">
        <v>296</v>
      </c>
      <c r="AO19" s="85">
        <v>1480</v>
      </c>
      <c r="AP19" s="88">
        <v>46</v>
      </c>
      <c r="AQ19" s="85">
        <v>22571</v>
      </c>
      <c r="AR19" s="85">
        <v>112661</v>
      </c>
    </row>
    <row r="20" spans="1:44" s="5" customFormat="1" ht="16.5">
      <c r="A20" s="95" t="s">
        <v>72</v>
      </c>
      <c r="B20" s="107">
        <v>1286</v>
      </c>
      <c r="C20" s="85">
        <v>697573</v>
      </c>
      <c r="D20" s="85">
        <v>3639150</v>
      </c>
      <c r="E20" s="107">
        <v>4</v>
      </c>
      <c r="F20" s="85">
        <v>4854</v>
      </c>
      <c r="G20" s="85">
        <v>23889</v>
      </c>
      <c r="H20" s="107">
        <v>2</v>
      </c>
      <c r="I20" s="85">
        <v>269</v>
      </c>
      <c r="J20" s="85">
        <v>1047</v>
      </c>
      <c r="K20" s="107">
        <v>68</v>
      </c>
      <c r="L20" s="85">
        <v>138089</v>
      </c>
      <c r="M20" s="85">
        <v>682726</v>
      </c>
      <c r="N20" s="107">
        <v>17</v>
      </c>
      <c r="O20" s="85">
        <v>58212</v>
      </c>
      <c r="P20" s="85">
        <v>300144</v>
      </c>
      <c r="Q20" s="95" t="s">
        <v>72</v>
      </c>
      <c r="R20" s="107">
        <v>3</v>
      </c>
      <c r="S20" s="85">
        <v>1934</v>
      </c>
      <c r="T20" s="85">
        <v>8991</v>
      </c>
      <c r="U20" s="107">
        <v>3</v>
      </c>
      <c r="V20" s="85">
        <v>2829</v>
      </c>
      <c r="W20" s="85">
        <v>14255</v>
      </c>
      <c r="X20" s="107">
        <v>31</v>
      </c>
      <c r="Y20" s="85">
        <v>48923</v>
      </c>
      <c r="Z20" s="85">
        <v>267640</v>
      </c>
      <c r="AA20" s="107">
        <v>4</v>
      </c>
      <c r="AB20" s="85">
        <v>9020</v>
      </c>
      <c r="AC20" s="85">
        <v>45099</v>
      </c>
      <c r="AD20" s="107">
        <v>709</v>
      </c>
      <c r="AE20" s="107">
        <v>1903</v>
      </c>
      <c r="AF20" s="82" t="s">
        <v>72</v>
      </c>
      <c r="AG20" s="85">
        <v>323198</v>
      </c>
      <c r="AH20" s="85">
        <v>1812310</v>
      </c>
      <c r="AI20" s="84">
        <v>375</v>
      </c>
      <c r="AJ20" s="84">
        <v>375</v>
      </c>
      <c r="AK20" s="85">
        <v>77560</v>
      </c>
      <c r="AL20" s="85">
        <v>361393</v>
      </c>
      <c r="AM20" s="84">
        <v>1</v>
      </c>
      <c r="AN20" s="85">
        <v>58</v>
      </c>
      <c r="AO20" s="85">
        <v>289</v>
      </c>
      <c r="AP20" s="88">
        <v>69</v>
      </c>
      <c r="AQ20" s="85">
        <v>32627</v>
      </c>
      <c r="AR20" s="85">
        <v>121367</v>
      </c>
    </row>
    <row r="21" spans="1:44" s="5" customFormat="1" ht="16.5">
      <c r="A21" s="95" t="s">
        <v>73</v>
      </c>
      <c r="B21" s="107">
        <v>1843</v>
      </c>
      <c r="C21" s="85">
        <v>1057315</v>
      </c>
      <c r="D21" s="85">
        <v>5779216</v>
      </c>
      <c r="E21" s="109">
        <v>0</v>
      </c>
      <c r="F21" s="92">
        <v>0</v>
      </c>
      <c r="G21" s="92">
        <v>0</v>
      </c>
      <c r="H21" s="107">
        <v>3</v>
      </c>
      <c r="I21" s="85">
        <v>1846</v>
      </c>
      <c r="J21" s="85">
        <v>10155</v>
      </c>
      <c r="K21" s="107">
        <v>127</v>
      </c>
      <c r="L21" s="85">
        <v>365185</v>
      </c>
      <c r="M21" s="85">
        <v>2006390</v>
      </c>
      <c r="N21" s="107">
        <v>25</v>
      </c>
      <c r="O21" s="85">
        <v>57240</v>
      </c>
      <c r="P21" s="85">
        <v>326997</v>
      </c>
      <c r="Q21" s="95" t="s">
        <v>73</v>
      </c>
      <c r="R21" s="107">
        <v>12</v>
      </c>
      <c r="S21" s="85">
        <v>14187</v>
      </c>
      <c r="T21" s="85">
        <v>78340</v>
      </c>
      <c r="U21" s="107">
        <v>5</v>
      </c>
      <c r="V21" s="85">
        <v>3997</v>
      </c>
      <c r="W21" s="85">
        <v>21993</v>
      </c>
      <c r="X21" s="107">
        <v>48</v>
      </c>
      <c r="Y21" s="85">
        <v>23106</v>
      </c>
      <c r="Z21" s="85">
        <v>136016</v>
      </c>
      <c r="AA21" s="107">
        <v>1</v>
      </c>
      <c r="AB21" s="85">
        <v>48</v>
      </c>
      <c r="AC21" s="85">
        <v>266</v>
      </c>
      <c r="AD21" s="107">
        <v>1314</v>
      </c>
      <c r="AE21" s="107">
        <v>2258</v>
      </c>
      <c r="AF21" s="82" t="s">
        <v>73</v>
      </c>
      <c r="AG21" s="85">
        <v>466174</v>
      </c>
      <c r="AH21" s="85">
        <v>2648689</v>
      </c>
      <c r="AI21" s="84">
        <v>186</v>
      </c>
      <c r="AJ21" s="84">
        <v>186</v>
      </c>
      <c r="AK21" s="85">
        <v>31009</v>
      </c>
      <c r="AL21" s="85">
        <v>166403</v>
      </c>
      <c r="AM21" s="84">
        <v>6</v>
      </c>
      <c r="AN21" s="85">
        <v>12031</v>
      </c>
      <c r="AO21" s="85">
        <v>66169</v>
      </c>
      <c r="AP21" s="88">
        <v>116</v>
      </c>
      <c r="AQ21" s="85">
        <v>82492</v>
      </c>
      <c r="AR21" s="85">
        <v>317798</v>
      </c>
    </row>
    <row r="22" spans="1:44" s="5" customFormat="1" ht="16.5">
      <c r="A22" s="95" t="s">
        <v>74</v>
      </c>
      <c r="B22" s="107">
        <v>1543</v>
      </c>
      <c r="C22" s="85">
        <v>416579</v>
      </c>
      <c r="D22" s="85">
        <v>2088428</v>
      </c>
      <c r="E22" s="109">
        <v>0</v>
      </c>
      <c r="F22" s="92">
        <v>0</v>
      </c>
      <c r="G22" s="92">
        <v>0</v>
      </c>
      <c r="H22" s="107">
        <v>3</v>
      </c>
      <c r="I22" s="85">
        <v>6221</v>
      </c>
      <c r="J22" s="85">
        <v>37742</v>
      </c>
      <c r="K22" s="107">
        <v>26</v>
      </c>
      <c r="L22" s="85">
        <v>45001</v>
      </c>
      <c r="M22" s="85">
        <v>237923</v>
      </c>
      <c r="N22" s="107">
        <v>19</v>
      </c>
      <c r="O22" s="85">
        <v>26399</v>
      </c>
      <c r="P22" s="85">
        <v>144877</v>
      </c>
      <c r="Q22" s="95" t="s">
        <v>74</v>
      </c>
      <c r="R22" s="107">
        <v>3</v>
      </c>
      <c r="S22" s="85">
        <v>4683</v>
      </c>
      <c r="T22" s="85">
        <v>23962</v>
      </c>
      <c r="U22" s="107">
        <v>2</v>
      </c>
      <c r="V22" s="85">
        <v>3373</v>
      </c>
      <c r="W22" s="85">
        <v>17265</v>
      </c>
      <c r="X22" s="107">
        <v>36</v>
      </c>
      <c r="Y22" s="85">
        <v>12401</v>
      </c>
      <c r="Z22" s="85">
        <v>62692</v>
      </c>
      <c r="AA22" s="107">
        <v>1</v>
      </c>
      <c r="AB22" s="85">
        <v>2025</v>
      </c>
      <c r="AC22" s="85">
        <v>11341</v>
      </c>
      <c r="AD22" s="107">
        <v>780</v>
      </c>
      <c r="AE22" s="107">
        <v>880</v>
      </c>
      <c r="AF22" s="82" t="s">
        <v>74</v>
      </c>
      <c r="AG22" s="85">
        <v>179160</v>
      </c>
      <c r="AH22" s="85">
        <v>977986</v>
      </c>
      <c r="AI22" s="84">
        <v>592</v>
      </c>
      <c r="AJ22" s="84">
        <v>591</v>
      </c>
      <c r="AK22" s="85">
        <v>69259</v>
      </c>
      <c r="AL22" s="85">
        <v>346035</v>
      </c>
      <c r="AM22" s="84">
        <v>1</v>
      </c>
      <c r="AN22" s="85">
        <v>174</v>
      </c>
      <c r="AO22" s="85">
        <v>1290</v>
      </c>
      <c r="AP22" s="88">
        <v>80</v>
      </c>
      <c r="AQ22" s="85">
        <v>67883</v>
      </c>
      <c r="AR22" s="85">
        <v>227315</v>
      </c>
    </row>
    <row r="23" spans="1:44" s="5" customFormat="1" ht="16.5">
      <c r="A23" s="95" t="s">
        <v>75</v>
      </c>
      <c r="B23" s="107">
        <v>1502</v>
      </c>
      <c r="C23" s="85">
        <v>928599</v>
      </c>
      <c r="D23" s="85">
        <v>3770220</v>
      </c>
      <c r="E23" s="107">
        <v>1</v>
      </c>
      <c r="F23" s="85">
        <v>196</v>
      </c>
      <c r="G23" s="85">
        <v>978</v>
      </c>
      <c r="H23" s="107">
        <v>4</v>
      </c>
      <c r="I23" s="85">
        <v>11233</v>
      </c>
      <c r="J23" s="85">
        <v>56841</v>
      </c>
      <c r="K23" s="107">
        <v>85</v>
      </c>
      <c r="L23" s="85">
        <v>208620</v>
      </c>
      <c r="M23" s="85">
        <v>1091220</v>
      </c>
      <c r="N23" s="107">
        <v>27</v>
      </c>
      <c r="O23" s="85">
        <v>27632</v>
      </c>
      <c r="P23" s="85">
        <v>137508</v>
      </c>
      <c r="Q23" s="95" t="s">
        <v>75</v>
      </c>
      <c r="R23" s="107">
        <v>7</v>
      </c>
      <c r="S23" s="85">
        <v>3064</v>
      </c>
      <c r="T23" s="85">
        <v>15290</v>
      </c>
      <c r="U23" s="107">
        <v>2</v>
      </c>
      <c r="V23" s="85">
        <v>2067</v>
      </c>
      <c r="W23" s="85">
        <v>10769</v>
      </c>
      <c r="X23" s="107">
        <v>114</v>
      </c>
      <c r="Y23" s="85">
        <v>39863</v>
      </c>
      <c r="Z23" s="85">
        <v>195212</v>
      </c>
      <c r="AA23" s="107">
        <v>8</v>
      </c>
      <c r="AB23" s="85">
        <v>16146</v>
      </c>
      <c r="AC23" s="85">
        <v>85020</v>
      </c>
      <c r="AD23" s="107">
        <v>883</v>
      </c>
      <c r="AE23" s="107">
        <v>1109</v>
      </c>
      <c r="AF23" s="82" t="s">
        <v>75</v>
      </c>
      <c r="AG23" s="85">
        <v>235038</v>
      </c>
      <c r="AH23" s="85">
        <v>1173782</v>
      </c>
      <c r="AI23" s="84">
        <v>93</v>
      </c>
      <c r="AJ23" s="84">
        <v>94</v>
      </c>
      <c r="AK23" s="85">
        <v>23093</v>
      </c>
      <c r="AL23" s="85">
        <v>108251</v>
      </c>
      <c r="AM23" s="84">
        <v>1</v>
      </c>
      <c r="AN23" s="85">
        <v>120</v>
      </c>
      <c r="AO23" s="85">
        <v>600</v>
      </c>
      <c r="AP23" s="88">
        <v>277</v>
      </c>
      <c r="AQ23" s="85">
        <v>361527</v>
      </c>
      <c r="AR23" s="85">
        <v>894749</v>
      </c>
    </row>
    <row r="24" spans="1:44" s="5" customFormat="1" ht="16.5">
      <c r="A24" s="95" t="s">
        <v>76</v>
      </c>
      <c r="B24" s="107">
        <v>921</v>
      </c>
      <c r="C24" s="85">
        <v>432309</v>
      </c>
      <c r="D24" s="85">
        <v>1969096</v>
      </c>
      <c r="E24" s="109">
        <v>0</v>
      </c>
      <c r="F24" s="92">
        <v>0</v>
      </c>
      <c r="G24" s="92">
        <v>0</v>
      </c>
      <c r="H24" s="107">
        <v>5</v>
      </c>
      <c r="I24" s="85">
        <v>11225</v>
      </c>
      <c r="J24" s="85">
        <v>66629</v>
      </c>
      <c r="K24" s="107">
        <v>42</v>
      </c>
      <c r="L24" s="85">
        <v>49814</v>
      </c>
      <c r="M24" s="85">
        <v>244590</v>
      </c>
      <c r="N24" s="107">
        <v>12</v>
      </c>
      <c r="O24" s="85">
        <v>25976</v>
      </c>
      <c r="P24" s="85">
        <v>132139</v>
      </c>
      <c r="Q24" s="95" t="s">
        <v>76</v>
      </c>
      <c r="R24" s="107">
        <v>6</v>
      </c>
      <c r="S24" s="85">
        <v>5425</v>
      </c>
      <c r="T24" s="85">
        <v>24575</v>
      </c>
      <c r="U24" s="107">
        <v>2</v>
      </c>
      <c r="V24" s="85">
        <v>2389</v>
      </c>
      <c r="W24" s="85">
        <v>12059</v>
      </c>
      <c r="X24" s="107">
        <v>33</v>
      </c>
      <c r="Y24" s="85">
        <v>28523</v>
      </c>
      <c r="Z24" s="85">
        <v>144796</v>
      </c>
      <c r="AA24" s="107">
        <v>4</v>
      </c>
      <c r="AB24" s="85">
        <v>5592</v>
      </c>
      <c r="AC24" s="85">
        <v>28852</v>
      </c>
      <c r="AD24" s="107">
        <v>613</v>
      </c>
      <c r="AE24" s="107">
        <v>938</v>
      </c>
      <c r="AF24" s="82" t="s">
        <v>76</v>
      </c>
      <c r="AG24" s="85">
        <v>156519</v>
      </c>
      <c r="AH24" s="85">
        <v>830039</v>
      </c>
      <c r="AI24" s="84">
        <v>70</v>
      </c>
      <c r="AJ24" s="84">
        <v>70</v>
      </c>
      <c r="AK24" s="85">
        <v>19723</v>
      </c>
      <c r="AL24" s="85">
        <v>102311</v>
      </c>
      <c r="AM24" s="90">
        <v>0</v>
      </c>
      <c r="AN24" s="92">
        <v>0</v>
      </c>
      <c r="AO24" s="92">
        <v>0</v>
      </c>
      <c r="AP24" s="88">
        <v>134</v>
      </c>
      <c r="AQ24" s="85">
        <v>127123</v>
      </c>
      <c r="AR24" s="85">
        <v>383106</v>
      </c>
    </row>
    <row r="25" spans="1:44" s="5" customFormat="1" ht="16.5">
      <c r="A25" s="95" t="s">
        <v>77</v>
      </c>
      <c r="B25" s="107">
        <v>1507</v>
      </c>
      <c r="C25" s="85">
        <v>708112</v>
      </c>
      <c r="D25" s="85">
        <v>3361774</v>
      </c>
      <c r="E25" s="107">
        <v>9</v>
      </c>
      <c r="F25" s="85">
        <v>16376</v>
      </c>
      <c r="G25" s="85">
        <v>82108</v>
      </c>
      <c r="H25" s="107">
        <v>5</v>
      </c>
      <c r="I25" s="85">
        <v>7457</v>
      </c>
      <c r="J25" s="85">
        <v>33765</v>
      </c>
      <c r="K25" s="107">
        <v>96</v>
      </c>
      <c r="L25" s="85">
        <v>88370</v>
      </c>
      <c r="M25" s="85">
        <v>443711</v>
      </c>
      <c r="N25" s="107">
        <v>29</v>
      </c>
      <c r="O25" s="85">
        <v>37335</v>
      </c>
      <c r="P25" s="85">
        <v>187302</v>
      </c>
      <c r="Q25" s="95" t="s">
        <v>77</v>
      </c>
      <c r="R25" s="107">
        <v>23</v>
      </c>
      <c r="S25" s="85">
        <v>9280</v>
      </c>
      <c r="T25" s="85">
        <v>46700</v>
      </c>
      <c r="U25" s="107">
        <v>7</v>
      </c>
      <c r="V25" s="85">
        <v>9464</v>
      </c>
      <c r="W25" s="85">
        <v>45371</v>
      </c>
      <c r="X25" s="107">
        <v>44</v>
      </c>
      <c r="Y25" s="85">
        <v>43769</v>
      </c>
      <c r="Z25" s="85">
        <v>242072</v>
      </c>
      <c r="AA25" s="107">
        <v>3</v>
      </c>
      <c r="AB25" s="85">
        <v>3290</v>
      </c>
      <c r="AC25" s="85">
        <v>17491</v>
      </c>
      <c r="AD25" s="107">
        <v>914</v>
      </c>
      <c r="AE25" s="107">
        <v>1184</v>
      </c>
      <c r="AF25" s="82" t="s">
        <v>77</v>
      </c>
      <c r="AG25" s="85">
        <v>212592</v>
      </c>
      <c r="AH25" s="85">
        <v>1074618</v>
      </c>
      <c r="AI25" s="84">
        <v>162</v>
      </c>
      <c r="AJ25" s="84">
        <v>162</v>
      </c>
      <c r="AK25" s="85">
        <v>40899</v>
      </c>
      <c r="AL25" s="85">
        <v>202224</v>
      </c>
      <c r="AM25" s="84">
        <v>5</v>
      </c>
      <c r="AN25" s="85">
        <v>6190</v>
      </c>
      <c r="AO25" s="85">
        <v>31436</v>
      </c>
      <c r="AP25" s="88">
        <v>210</v>
      </c>
      <c r="AQ25" s="85">
        <v>233090</v>
      </c>
      <c r="AR25" s="85">
        <v>954976</v>
      </c>
    </row>
    <row r="26" spans="1:44" s="5" customFormat="1" ht="16.5">
      <c r="A26" s="95" t="s">
        <v>78</v>
      </c>
      <c r="B26" s="107">
        <v>543</v>
      </c>
      <c r="C26" s="85">
        <v>269828</v>
      </c>
      <c r="D26" s="85">
        <v>1415704</v>
      </c>
      <c r="E26" s="107">
        <v>3</v>
      </c>
      <c r="F26" s="85">
        <v>1292</v>
      </c>
      <c r="G26" s="85">
        <v>7251</v>
      </c>
      <c r="H26" s="107">
        <v>7</v>
      </c>
      <c r="I26" s="85">
        <v>27154</v>
      </c>
      <c r="J26" s="85">
        <v>147748</v>
      </c>
      <c r="K26" s="107">
        <v>10</v>
      </c>
      <c r="L26" s="85">
        <v>2965</v>
      </c>
      <c r="M26" s="85">
        <v>15050</v>
      </c>
      <c r="N26" s="107">
        <v>14</v>
      </c>
      <c r="O26" s="85">
        <v>86171</v>
      </c>
      <c r="P26" s="85">
        <v>437471</v>
      </c>
      <c r="Q26" s="95" t="s">
        <v>78</v>
      </c>
      <c r="R26" s="107">
        <v>3</v>
      </c>
      <c r="S26" s="85">
        <v>1032</v>
      </c>
      <c r="T26" s="85">
        <v>5355</v>
      </c>
      <c r="U26" s="107">
        <v>2</v>
      </c>
      <c r="V26" s="85">
        <v>19414</v>
      </c>
      <c r="W26" s="85">
        <v>115986</v>
      </c>
      <c r="X26" s="107">
        <v>19</v>
      </c>
      <c r="Y26" s="85">
        <v>9937</v>
      </c>
      <c r="Z26" s="85">
        <v>49954</v>
      </c>
      <c r="AA26" s="107">
        <v>7</v>
      </c>
      <c r="AB26" s="85">
        <v>8784</v>
      </c>
      <c r="AC26" s="85">
        <v>46913</v>
      </c>
      <c r="AD26" s="107">
        <v>362</v>
      </c>
      <c r="AE26" s="107">
        <v>378</v>
      </c>
      <c r="AF26" s="82" t="s">
        <v>78</v>
      </c>
      <c r="AG26" s="85">
        <v>85794</v>
      </c>
      <c r="AH26" s="85">
        <v>455507</v>
      </c>
      <c r="AI26" s="84">
        <v>93</v>
      </c>
      <c r="AJ26" s="84">
        <v>93</v>
      </c>
      <c r="AK26" s="85">
        <v>21303</v>
      </c>
      <c r="AL26" s="85">
        <v>109108</v>
      </c>
      <c r="AM26" s="90">
        <v>0</v>
      </c>
      <c r="AN26" s="92">
        <v>0</v>
      </c>
      <c r="AO26" s="92">
        <v>0</v>
      </c>
      <c r="AP26" s="88">
        <v>23</v>
      </c>
      <c r="AQ26" s="85">
        <v>5982</v>
      </c>
      <c r="AR26" s="85">
        <v>25361</v>
      </c>
    </row>
    <row r="27" spans="1:44" s="5" customFormat="1" ht="16.5">
      <c r="A27" s="95" t="s">
        <v>79</v>
      </c>
      <c r="B27" s="107">
        <v>736</v>
      </c>
      <c r="C27" s="85">
        <v>221533</v>
      </c>
      <c r="D27" s="85">
        <v>1182205</v>
      </c>
      <c r="E27" s="107">
        <v>2</v>
      </c>
      <c r="F27" s="85">
        <v>323</v>
      </c>
      <c r="G27" s="85">
        <v>1614</v>
      </c>
      <c r="H27" s="107">
        <v>5</v>
      </c>
      <c r="I27" s="85">
        <v>18744</v>
      </c>
      <c r="J27" s="85">
        <v>111853</v>
      </c>
      <c r="K27" s="107">
        <v>17</v>
      </c>
      <c r="L27" s="85">
        <v>11693</v>
      </c>
      <c r="M27" s="85">
        <v>58215</v>
      </c>
      <c r="N27" s="107">
        <v>6</v>
      </c>
      <c r="O27" s="85">
        <v>5377</v>
      </c>
      <c r="P27" s="85">
        <v>27000</v>
      </c>
      <c r="Q27" s="95" t="s">
        <v>79</v>
      </c>
      <c r="R27" s="107">
        <v>3</v>
      </c>
      <c r="S27" s="85">
        <v>5608</v>
      </c>
      <c r="T27" s="85">
        <v>28660</v>
      </c>
      <c r="U27" s="107">
        <v>7</v>
      </c>
      <c r="V27" s="85">
        <v>2787</v>
      </c>
      <c r="W27" s="85">
        <v>14544</v>
      </c>
      <c r="X27" s="107">
        <v>21</v>
      </c>
      <c r="Y27" s="85">
        <v>11087</v>
      </c>
      <c r="Z27" s="85">
        <v>58774</v>
      </c>
      <c r="AA27" s="107">
        <v>3</v>
      </c>
      <c r="AB27" s="85">
        <v>6790</v>
      </c>
      <c r="AC27" s="85">
        <v>39063</v>
      </c>
      <c r="AD27" s="107">
        <v>453</v>
      </c>
      <c r="AE27" s="107">
        <v>475</v>
      </c>
      <c r="AF27" s="82" t="s">
        <v>79</v>
      </c>
      <c r="AG27" s="85">
        <v>100253</v>
      </c>
      <c r="AH27" s="85">
        <v>544665</v>
      </c>
      <c r="AI27" s="84">
        <v>192</v>
      </c>
      <c r="AJ27" s="84">
        <v>192</v>
      </c>
      <c r="AK27" s="85">
        <v>50193</v>
      </c>
      <c r="AL27" s="85">
        <v>263764</v>
      </c>
      <c r="AM27" s="90">
        <v>0</v>
      </c>
      <c r="AN27" s="92">
        <v>0</v>
      </c>
      <c r="AO27" s="92">
        <v>0</v>
      </c>
      <c r="AP27" s="88">
        <v>27</v>
      </c>
      <c r="AQ27" s="85">
        <v>8678</v>
      </c>
      <c r="AR27" s="85">
        <v>34053</v>
      </c>
    </row>
    <row r="28" spans="1:44" s="5" customFormat="1" ht="16.5">
      <c r="A28" s="95" t="s">
        <v>80</v>
      </c>
      <c r="B28" s="107">
        <v>258</v>
      </c>
      <c r="C28" s="85">
        <v>87051</v>
      </c>
      <c r="D28" s="85">
        <v>419614</v>
      </c>
      <c r="E28" s="107">
        <v>1</v>
      </c>
      <c r="F28" s="85">
        <v>347</v>
      </c>
      <c r="G28" s="85">
        <v>1733</v>
      </c>
      <c r="H28" s="107">
        <v>3</v>
      </c>
      <c r="I28" s="85">
        <v>1041</v>
      </c>
      <c r="J28" s="85">
        <v>5208</v>
      </c>
      <c r="K28" s="107">
        <v>18</v>
      </c>
      <c r="L28" s="85">
        <v>9902</v>
      </c>
      <c r="M28" s="85">
        <v>43806</v>
      </c>
      <c r="N28" s="107">
        <v>13</v>
      </c>
      <c r="O28" s="85">
        <v>12029</v>
      </c>
      <c r="P28" s="85">
        <v>58342</v>
      </c>
      <c r="Q28" s="95" t="s">
        <v>80</v>
      </c>
      <c r="R28" s="107">
        <v>5</v>
      </c>
      <c r="S28" s="85">
        <v>3792</v>
      </c>
      <c r="T28" s="85">
        <v>18575</v>
      </c>
      <c r="U28" s="107">
        <v>3</v>
      </c>
      <c r="V28" s="85">
        <v>1649</v>
      </c>
      <c r="W28" s="85">
        <v>4755</v>
      </c>
      <c r="X28" s="107">
        <v>31</v>
      </c>
      <c r="Y28" s="85">
        <v>13459</v>
      </c>
      <c r="Z28" s="85">
        <v>67181</v>
      </c>
      <c r="AA28" s="109">
        <v>0</v>
      </c>
      <c r="AB28" s="92">
        <v>0</v>
      </c>
      <c r="AC28" s="92">
        <v>0</v>
      </c>
      <c r="AD28" s="107">
        <v>181</v>
      </c>
      <c r="AE28" s="107">
        <v>184</v>
      </c>
      <c r="AF28" s="82" t="s">
        <v>80</v>
      </c>
      <c r="AG28" s="85">
        <v>44158</v>
      </c>
      <c r="AH28" s="85">
        <v>217216</v>
      </c>
      <c r="AI28" s="84">
        <v>1</v>
      </c>
      <c r="AJ28" s="84">
        <v>1</v>
      </c>
      <c r="AK28" s="85">
        <v>521</v>
      </c>
      <c r="AL28" s="85">
        <v>2032</v>
      </c>
      <c r="AM28" s="90">
        <v>0</v>
      </c>
      <c r="AN28" s="92">
        <v>0</v>
      </c>
      <c r="AO28" s="92">
        <v>0</v>
      </c>
      <c r="AP28" s="88">
        <v>2</v>
      </c>
      <c r="AQ28" s="85">
        <v>153</v>
      </c>
      <c r="AR28" s="85">
        <v>766</v>
      </c>
    </row>
    <row r="29" spans="1:44" s="5" customFormat="1" ht="16.5">
      <c r="A29" s="95" t="s">
        <v>81</v>
      </c>
      <c r="B29" s="107">
        <v>91</v>
      </c>
      <c r="C29" s="85">
        <v>343246</v>
      </c>
      <c r="D29" s="85">
        <v>2874872</v>
      </c>
      <c r="E29" s="109">
        <v>0</v>
      </c>
      <c r="F29" s="92">
        <v>0</v>
      </c>
      <c r="G29" s="92">
        <v>0</v>
      </c>
      <c r="H29" s="109">
        <v>0</v>
      </c>
      <c r="I29" s="92">
        <v>0</v>
      </c>
      <c r="J29" s="92">
        <v>0</v>
      </c>
      <c r="K29" s="107">
        <v>5</v>
      </c>
      <c r="L29" s="85">
        <v>21201</v>
      </c>
      <c r="M29" s="85">
        <v>130752</v>
      </c>
      <c r="N29" s="107">
        <v>10</v>
      </c>
      <c r="O29" s="85">
        <v>55673</v>
      </c>
      <c r="P29" s="85">
        <v>322015</v>
      </c>
      <c r="Q29" s="95" t="s">
        <v>81</v>
      </c>
      <c r="R29" s="107">
        <v>2</v>
      </c>
      <c r="S29" s="85">
        <v>8148</v>
      </c>
      <c r="T29" s="85">
        <v>49400</v>
      </c>
      <c r="U29" s="107">
        <v>2</v>
      </c>
      <c r="V29" s="85">
        <v>1134</v>
      </c>
      <c r="W29" s="85">
        <v>7604</v>
      </c>
      <c r="X29" s="107">
        <v>7</v>
      </c>
      <c r="Y29" s="85">
        <v>25912</v>
      </c>
      <c r="Z29" s="85">
        <v>154291</v>
      </c>
      <c r="AA29" s="107">
        <v>1</v>
      </c>
      <c r="AB29" s="85">
        <v>8261</v>
      </c>
      <c r="AC29" s="85">
        <v>57961</v>
      </c>
      <c r="AD29" s="107">
        <v>59</v>
      </c>
      <c r="AE29" s="107">
        <v>1356</v>
      </c>
      <c r="AF29" s="82" t="s">
        <v>81</v>
      </c>
      <c r="AG29" s="85">
        <v>215480</v>
      </c>
      <c r="AH29" s="85">
        <v>2100473</v>
      </c>
      <c r="AI29" s="90">
        <v>0</v>
      </c>
      <c r="AJ29" s="90">
        <v>0</v>
      </c>
      <c r="AK29" s="92">
        <v>0</v>
      </c>
      <c r="AL29" s="92">
        <v>0</v>
      </c>
      <c r="AM29" s="90">
        <v>0</v>
      </c>
      <c r="AN29" s="92">
        <v>0</v>
      </c>
      <c r="AO29" s="92">
        <v>0</v>
      </c>
      <c r="AP29" s="88">
        <v>5</v>
      </c>
      <c r="AQ29" s="85">
        <v>7437</v>
      </c>
      <c r="AR29" s="85">
        <v>52376</v>
      </c>
    </row>
    <row r="30" spans="1:44" s="5" customFormat="1" ht="16.5">
      <c r="A30" s="95" t="s">
        <v>82</v>
      </c>
      <c r="B30" s="107">
        <v>385</v>
      </c>
      <c r="C30" s="85">
        <v>815613</v>
      </c>
      <c r="D30" s="85">
        <v>6662241</v>
      </c>
      <c r="E30" s="109">
        <v>0</v>
      </c>
      <c r="F30" s="92">
        <v>0</v>
      </c>
      <c r="G30" s="92">
        <v>0</v>
      </c>
      <c r="H30" s="107">
        <v>7</v>
      </c>
      <c r="I30" s="85">
        <v>12646</v>
      </c>
      <c r="J30" s="85">
        <v>66443</v>
      </c>
      <c r="K30" s="107">
        <v>31</v>
      </c>
      <c r="L30" s="85">
        <v>28454</v>
      </c>
      <c r="M30" s="85">
        <v>156496</v>
      </c>
      <c r="N30" s="107">
        <v>13</v>
      </c>
      <c r="O30" s="85">
        <v>40643</v>
      </c>
      <c r="P30" s="85">
        <v>223328</v>
      </c>
      <c r="Q30" s="95" t="s">
        <v>82</v>
      </c>
      <c r="R30" s="107">
        <v>1</v>
      </c>
      <c r="S30" s="85">
        <v>341</v>
      </c>
      <c r="T30" s="85">
        <v>1704</v>
      </c>
      <c r="U30" s="107">
        <v>5</v>
      </c>
      <c r="V30" s="85">
        <v>6015</v>
      </c>
      <c r="W30" s="85">
        <v>31284</v>
      </c>
      <c r="X30" s="107">
        <v>30</v>
      </c>
      <c r="Y30" s="85">
        <v>28070</v>
      </c>
      <c r="Z30" s="85">
        <v>159291</v>
      </c>
      <c r="AA30" s="109">
        <v>0</v>
      </c>
      <c r="AB30" s="92">
        <v>0</v>
      </c>
      <c r="AC30" s="92">
        <v>0</v>
      </c>
      <c r="AD30" s="107">
        <v>261</v>
      </c>
      <c r="AE30" s="107">
        <v>3460</v>
      </c>
      <c r="AF30" s="82" t="s">
        <v>82</v>
      </c>
      <c r="AG30" s="85">
        <v>679628</v>
      </c>
      <c r="AH30" s="85">
        <v>5911213</v>
      </c>
      <c r="AI30" s="84">
        <v>23</v>
      </c>
      <c r="AJ30" s="84">
        <v>23</v>
      </c>
      <c r="AK30" s="85">
        <v>6052</v>
      </c>
      <c r="AL30" s="85">
        <v>30718</v>
      </c>
      <c r="AM30" s="90">
        <v>0</v>
      </c>
      <c r="AN30" s="92">
        <v>0</v>
      </c>
      <c r="AO30" s="92">
        <v>0</v>
      </c>
      <c r="AP30" s="88">
        <v>14</v>
      </c>
      <c r="AQ30" s="85">
        <v>13764</v>
      </c>
      <c r="AR30" s="85">
        <v>81764</v>
      </c>
    </row>
    <row r="31" spans="1:44" s="5" customFormat="1" ht="16.5">
      <c r="A31" s="95" t="s">
        <v>83</v>
      </c>
      <c r="B31" s="107">
        <v>572</v>
      </c>
      <c r="C31" s="85">
        <v>206774</v>
      </c>
      <c r="D31" s="85">
        <v>1135794</v>
      </c>
      <c r="E31" s="109">
        <v>0</v>
      </c>
      <c r="F31" s="92">
        <v>0</v>
      </c>
      <c r="G31" s="92">
        <v>0</v>
      </c>
      <c r="H31" s="107">
        <v>5</v>
      </c>
      <c r="I31" s="85">
        <v>5186</v>
      </c>
      <c r="J31" s="85">
        <v>26327</v>
      </c>
      <c r="K31" s="107">
        <v>16</v>
      </c>
      <c r="L31" s="85">
        <v>14011</v>
      </c>
      <c r="M31" s="85">
        <v>72725</v>
      </c>
      <c r="N31" s="107">
        <v>7</v>
      </c>
      <c r="O31" s="85">
        <v>29760</v>
      </c>
      <c r="P31" s="85">
        <v>164770</v>
      </c>
      <c r="Q31" s="95" t="s">
        <v>83</v>
      </c>
      <c r="R31" s="107">
        <v>1</v>
      </c>
      <c r="S31" s="85">
        <v>258</v>
      </c>
      <c r="T31" s="85">
        <v>1444</v>
      </c>
      <c r="U31" s="107">
        <v>1</v>
      </c>
      <c r="V31" s="85">
        <v>370</v>
      </c>
      <c r="W31" s="85">
        <v>1925</v>
      </c>
      <c r="X31" s="107">
        <v>13</v>
      </c>
      <c r="Y31" s="85">
        <v>5200</v>
      </c>
      <c r="Z31" s="85">
        <v>27590</v>
      </c>
      <c r="AA31" s="107">
        <v>1</v>
      </c>
      <c r="AB31" s="85">
        <v>103</v>
      </c>
      <c r="AC31" s="85">
        <v>535</v>
      </c>
      <c r="AD31" s="107">
        <v>515</v>
      </c>
      <c r="AE31" s="107">
        <v>655</v>
      </c>
      <c r="AF31" s="82" t="s">
        <v>83</v>
      </c>
      <c r="AG31" s="85">
        <v>148485</v>
      </c>
      <c r="AH31" s="85">
        <v>829795</v>
      </c>
      <c r="AI31" s="84">
        <v>3</v>
      </c>
      <c r="AJ31" s="84">
        <v>3</v>
      </c>
      <c r="AK31" s="85">
        <v>627</v>
      </c>
      <c r="AL31" s="85">
        <v>3262</v>
      </c>
      <c r="AM31" s="90">
        <v>0</v>
      </c>
      <c r="AN31" s="92">
        <v>0</v>
      </c>
      <c r="AO31" s="92">
        <v>0</v>
      </c>
      <c r="AP31" s="88">
        <v>10</v>
      </c>
      <c r="AQ31" s="85">
        <v>2774</v>
      </c>
      <c r="AR31" s="85">
        <v>7421</v>
      </c>
    </row>
    <row r="32" spans="1:44" s="5" customFormat="1" ht="16.5">
      <c r="A32" s="96" t="s">
        <v>84</v>
      </c>
      <c r="B32" s="108">
        <v>197</v>
      </c>
      <c r="C32" s="86">
        <v>201105</v>
      </c>
      <c r="D32" s="86">
        <v>919912</v>
      </c>
      <c r="E32" s="108">
        <v>2</v>
      </c>
      <c r="F32" s="86">
        <v>14212</v>
      </c>
      <c r="G32" s="86">
        <v>55643</v>
      </c>
      <c r="H32" s="108">
        <v>5</v>
      </c>
      <c r="I32" s="86">
        <v>90558</v>
      </c>
      <c r="J32" s="86">
        <v>492291</v>
      </c>
      <c r="K32" s="108">
        <v>4</v>
      </c>
      <c r="L32" s="86">
        <v>3350</v>
      </c>
      <c r="M32" s="86">
        <v>12349</v>
      </c>
      <c r="N32" s="108">
        <v>6</v>
      </c>
      <c r="O32" s="86">
        <v>4270</v>
      </c>
      <c r="P32" s="86">
        <v>16221</v>
      </c>
      <c r="Q32" s="96" t="s">
        <v>84</v>
      </c>
      <c r="R32" s="108">
        <v>4</v>
      </c>
      <c r="S32" s="86">
        <v>1779</v>
      </c>
      <c r="T32" s="86">
        <v>7197</v>
      </c>
      <c r="U32" s="110">
        <v>0</v>
      </c>
      <c r="V32" s="93">
        <v>0</v>
      </c>
      <c r="W32" s="93">
        <v>0</v>
      </c>
      <c r="X32" s="108">
        <v>6</v>
      </c>
      <c r="Y32" s="86">
        <v>2793</v>
      </c>
      <c r="Z32" s="86">
        <v>10283</v>
      </c>
      <c r="AA32" s="108">
        <v>1</v>
      </c>
      <c r="AB32" s="86">
        <v>8223</v>
      </c>
      <c r="AC32" s="86">
        <v>30973</v>
      </c>
      <c r="AD32" s="108">
        <v>155</v>
      </c>
      <c r="AE32" s="108">
        <v>518</v>
      </c>
      <c r="AF32" s="83" t="s">
        <v>84</v>
      </c>
      <c r="AG32" s="86">
        <v>72477</v>
      </c>
      <c r="AH32" s="86">
        <v>281642</v>
      </c>
      <c r="AI32" s="87">
        <v>12</v>
      </c>
      <c r="AJ32" s="87">
        <v>12</v>
      </c>
      <c r="AK32" s="86">
        <v>3305</v>
      </c>
      <c r="AL32" s="86">
        <v>12786</v>
      </c>
      <c r="AM32" s="91">
        <v>0</v>
      </c>
      <c r="AN32" s="93">
        <v>0</v>
      </c>
      <c r="AO32" s="93">
        <v>0</v>
      </c>
      <c r="AP32" s="89">
        <v>2</v>
      </c>
      <c r="AQ32" s="86">
        <v>138</v>
      </c>
      <c r="AR32" s="86">
        <v>527</v>
      </c>
    </row>
    <row r="33" spans="1:44" s="5" customFormat="1" ht="16.5">
      <c r="A33" s="95" t="s">
        <v>85</v>
      </c>
      <c r="B33" s="107">
        <v>193</v>
      </c>
      <c r="C33" s="85">
        <v>199809</v>
      </c>
      <c r="D33" s="85">
        <v>914569</v>
      </c>
      <c r="E33" s="107">
        <v>2</v>
      </c>
      <c r="F33" s="85">
        <v>14212</v>
      </c>
      <c r="G33" s="85">
        <v>55643</v>
      </c>
      <c r="H33" s="107">
        <v>5</v>
      </c>
      <c r="I33" s="85">
        <v>90558</v>
      </c>
      <c r="J33" s="85">
        <v>492291</v>
      </c>
      <c r="K33" s="107">
        <v>4</v>
      </c>
      <c r="L33" s="85">
        <v>3350</v>
      </c>
      <c r="M33" s="85">
        <v>12349</v>
      </c>
      <c r="N33" s="107">
        <v>5</v>
      </c>
      <c r="O33" s="85">
        <v>3931</v>
      </c>
      <c r="P33" s="85">
        <v>14934</v>
      </c>
      <c r="Q33" s="95" t="s">
        <v>85</v>
      </c>
      <c r="R33" s="107">
        <v>3</v>
      </c>
      <c r="S33" s="85">
        <v>1135</v>
      </c>
      <c r="T33" s="85">
        <v>4330</v>
      </c>
      <c r="U33" s="109">
        <v>0</v>
      </c>
      <c r="V33" s="92">
        <v>0</v>
      </c>
      <c r="W33" s="92">
        <v>0</v>
      </c>
      <c r="X33" s="107">
        <v>6</v>
      </c>
      <c r="Y33" s="85">
        <v>2793</v>
      </c>
      <c r="Z33" s="85">
        <v>10283</v>
      </c>
      <c r="AA33" s="107">
        <v>1</v>
      </c>
      <c r="AB33" s="85">
        <v>8223</v>
      </c>
      <c r="AC33" s="85">
        <v>30973</v>
      </c>
      <c r="AD33" s="107">
        <v>153</v>
      </c>
      <c r="AE33" s="107">
        <v>516</v>
      </c>
      <c r="AF33" s="82" t="s">
        <v>85</v>
      </c>
      <c r="AG33" s="85">
        <v>72164</v>
      </c>
      <c r="AH33" s="85">
        <v>280453</v>
      </c>
      <c r="AI33" s="84">
        <v>12</v>
      </c>
      <c r="AJ33" s="84">
        <v>12</v>
      </c>
      <c r="AK33" s="85">
        <v>3305</v>
      </c>
      <c r="AL33" s="85">
        <v>12786</v>
      </c>
      <c r="AM33" s="90">
        <v>0</v>
      </c>
      <c r="AN33" s="92">
        <v>0</v>
      </c>
      <c r="AO33" s="92">
        <v>0</v>
      </c>
      <c r="AP33" s="88">
        <v>2</v>
      </c>
      <c r="AQ33" s="85">
        <v>138</v>
      </c>
      <c r="AR33" s="85">
        <v>527</v>
      </c>
    </row>
    <row r="34" spans="1:44" s="5" customFormat="1" ht="16.5">
      <c r="A34" s="95" t="s">
        <v>86</v>
      </c>
      <c r="B34" s="107">
        <v>4</v>
      </c>
      <c r="C34" s="85">
        <v>1296</v>
      </c>
      <c r="D34" s="85">
        <v>5343</v>
      </c>
      <c r="E34" s="109">
        <v>0</v>
      </c>
      <c r="F34" s="92">
        <v>0</v>
      </c>
      <c r="G34" s="92">
        <v>0</v>
      </c>
      <c r="H34" s="109">
        <v>0</v>
      </c>
      <c r="I34" s="92">
        <v>0</v>
      </c>
      <c r="J34" s="92">
        <v>0</v>
      </c>
      <c r="K34" s="109">
        <v>0</v>
      </c>
      <c r="L34" s="92">
        <v>0</v>
      </c>
      <c r="M34" s="92">
        <v>0</v>
      </c>
      <c r="N34" s="107">
        <v>1</v>
      </c>
      <c r="O34" s="85">
        <v>339</v>
      </c>
      <c r="P34" s="85">
        <v>1287</v>
      </c>
      <c r="Q34" s="95" t="s">
        <v>86</v>
      </c>
      <c r="R34" s="107">
        <v>1</v>
      </c>
      <c r="S34" s="85">
        <v>644</v>
      </c>
      <c r="T34" s="85">
        <v>2867</v>
      </c>
      <c r="U34" s="109">
        <v>0</v>
      </c>
      <c r="V34" s="92">
        <v>0</v>
      </c>
      <c r="W34" s="92">
        <v>0</v>
      </c>
      <c r="X34" s="109">
        <v>0</v>
      </c>
      <c r="Y34" s="92">
        <v>0</v>
      </c>
      <c r="Z34" s="92">
        <v>0</v>
      </c>
      <c r="AA34" s="109">
        <v>0</v>
      </c>
      <c r="AB34" s="92">
        <v>0</v>
      </c>
      <c r="AC34" s="92">
        <v>0</v>
      </c>
      <c r="AD34" s="107">
        <v>2</v>
      </c>
      <c r="AE34" s="107">
        <v>2</v>
      </c>
      <c r="AF34" s="82" t="s">
        <v>86</v>
      </c>
      <c r="AG34" s="85">
        <v>313</v>
      </c>
      <c r="AH34" s="85">
        <v>1189</v>
      </c>
      <c r="AI34" s="90">
        <v>0</v>
      </c>
      <c r="AJ34" s="90">
        <v>0</v>
      </c>
      <c r="AK34" s="92">
        <v>0</v>
      </c>
      <c r="AL34" s="92">
        <v>0</v>
      </c>
      <c r="AM34" s="90">
        <v>0</v>
      </c>
      <c r="AN34" s="92">
        <v>0</v>
      </c>
      <c r="AO34" s="92">
        <v>0</v>
      </c>
      <c r="AP34" s="94">
        <v>0</v>
      </c>
      <c r="AQ34" s="92">
        <v>0</v>
      </c>
      <c r="AR34" s="92">
        <v>0</v>
      </c>
    </row>
    <row r="35" spans="1:44" s="5" customFormat="1" ht="99.75" customHeight="1">
      <c r="A35" s="96" t="s">
        <v>87</v>
      </c>
      <c r="B35" s="112">
        <v>142</v>
      </c>
      <c r="C35" s="99">
        <v>1054342</v>
      </c>
      <c r="D35" s="99">
        <v>6509220</v>
      </c>
      <c r="E35" s="112">
        <v>1</v>
      </c>
      <c r="F35" s="99">
        <v>543</v>
      </c>
      <c r="G35" s="99">
        <v>2063</v>
      </c>
      <c r="H35" s="112">
        <v>2</v>
      </c>
      <c r="I35" s="99">
        <v>1601</v>
      </c>
      <c r="J35" s="99">
        <v>8695</v>
      </c>
      <c r="K35" s="112">
        <v>65</v>
      </c>
      <c r="L35" s="99">
        <v>806867</v>
      </c>
      <c r="M35" s="99">
        <v>4799568</v>
      </c>
      <c r="N35" s="112">
        <v>2</v>
      </c>
      <c r="O35" s="99">
        <v>6188</v>
      </c>
      <c r="P35" s="99">
        <v>33114</v>
      </c>
      <c r="Q35" s="96" t="s">
        <v>87</v>
      </c>
      <c r="R35" s="112">
        <v>1</v>
      </c>
      <c r="S35" s="99">
        <v>162</v>
      </c>
      <c r="T35" s="99">
        <v>348</v>
      </c>
      <c r="U35" s="114">
        <v>0</v>
      </c>
      <c r="V35" s="115">
        <v>0</v>
      </c>
      <c r="W35" s="115">
        <v>0</v>
      </c>
      <c r="X35" s="112">
        <v>13</v>
      </c>
      <c r="Y35" s="99">
        <v>104811</v>
      </c>
      <c r="Z35" s="99">
        <v>729277</v>
      </c>
      <c r="AA35" s="112">
        <v>1</v>
      </c>
      <c r="AB35" s="99">
        <v>273</v>
      </c>
      <c r="AC35" s="99">
        <v>1366</v>
      </c>
      <c r="AD35" s="112">
        <v>26</v>
      </c>
      <c r="AE35" s="112">
        <v>169</v>
      </c>
      <c r="AF35" s="96" t="s">
        <v>87</v>
      </c>
      <c r="AG35" s="99">
        <v>61817</v>
      </c>
      <c r="AH35" s="99">
        <v>540068</v>
      </c>
      <c r="AI35" s="100">
        <v>7</v>
      </c>
      <c r="AJ35" s="100">
        <v>7</v>
      </c>
      <c r="AK35" s="99">
        <v>2482</v>
      </c>
      <c r="AL35" s="99">
        <v>11350</v>
      </c>
      <c r="AM35" s="100">
        <v>6</v>
      </c>
      <c r="AN35" s="99">
        <v>3825</v>
      </c>
      <c r="AO35" s="99">
        <v>19126</v>
      </c>
      <c r="AP35" s="102">
        <v>18</v>
      </c>
      <c r="AQ35" s="99">
        <v>65773</v>
      </c>
      <c r="AR35" s="99">
        <v>364245</v>
      </c>
    </row>
    <row r="36" spans="1:44" s="5" customFormat="1" ht="30.75" customHeight="1">
      <c r="A36" s="95" t="s">
        <v>88</v>
      </c>
      <c r="B36" s="111">
        <v>25</v>
      </c>
      <c r="C36" s="98">
        <v>9993</v>
      </c>
      <c r="D36" s="98">
        <v>48054</v>
      </c>
      <c r="E36" s="111">
        <v>1</v>
      </c>
      <c r="F36" s="98">
        <v>543</v>
      </c>
      <c r="G36" s="98">
        <v>2063</v>
      </c>
      <c r="H36" s="111">
        <v>2</v>
      </c>
      <c r="I36" s="98">
        <v>1601</v>
      </c>
      <c r="J36" s="98">
        <v>8695</v>
      </c>
      <c r="K36" s="111">
        <v>1</v>
      </c>
      <c r="L36" s="98">
        <v>37</v>
      </c>
      <c r="M36" s="98">
        <v>100</v>
      </c>
      <c r="N36" s="113">
        <v>0</v>
      </c>
      <c r="O36" s="104">
        <v>0</v>
      </c>
      <c r="P36" s="104">
        <v>0</v>
      </c>
      <c r="Q36" s="95" t="s">
        <v>88</v>
      </c>
      <c r="R36" s="111">
        <v>1</v>
      </c>
      <c r="S36" s="98">
        <v>162</v>
      </c>
      <c r="T36" s="98">
        <v>348</v>
      </c>
      <c r="U36" s="113">
        <v>0</v>
      </c>
      <c r="V36" s="104">
        <v>0</v>
      </c>
      <c r="W36" s="104">
        <v>0</v>
      </c>
      <c r="X36" s="111">
        <v>1</v>
      </c>
      <c r="Y36" s="98">
        <v>636</v>
      </c>
      <c r="Z36" s="98">
        <v>2217</v>
      </c>
      <c r="AA36" s="111">
        <v>1</v>
      </c>
      <c r="AB36" s="98">
        <v>273</v>
      </c>
      <c r="AC36" s="98">
        <v>1366</v>
      </c>
      <c r="AD36" s="111">
        <v>11</v>
      </c>
      <c r="AE36" s="111">
        <v>11</v>
      </c>
      <c r="AF36" s="95" t="s">
        <v>88</v>
      </c>
      <c r="AG36" s="98">
        <v>4259</v>
      </c>
      <c r="AH36" s="98">
        <v>21915</v>
      </c>
      <c r="AI36" s="97">
        <v>7</v>
      </c>
      <c r="AJ36" s="97">
        <v>7</v>
      </c>
      <c r="AK36" s="98">
        <v>2482</v>
      </c>
      <c r="AL36" s="98">
        <v>11350</v>
      </c>
      <c r="AM36" s="103">
        <v>0</v>
      </c>
      <c r="AN36" s="104">
        <v>0</v>
      </c>
      <c r="AO36" s="104">
        <v>0</v>
      </c>
      <c r="AP36" s="105">
        <v>0</v>
      </c>
      <c r="AQ36" s="104">
        <v>0</v>
      </c>
      <c r="AR36" s="104">
        <v>0</v>
      </c>
    </row>
    <row r="37" spans="1:44" s="5" customFormat="1" ht="30.75" customHeight="1" thickBot="1">
      <c r="A37" s="116" t="s">
        <v>89</v>
      </c>
      <c r="B37" s="111">
        <v>117</v>
      </c>
      <c r="C37" s="98">
        <v>1044349</v>
      </c>
      <c r="D37" s="98">
        <v>6461166</v>
      </c>
      <c r="E37" s="113">
        <v>0</v>
      </c>
      <c r="F37" s="104">
        <v>0</v>
      </c>
      <c r="G37" s="104">
        <v>0</v>
      </c>
      <c r="H37" s="113">
        <v>0</v>
      </c>
      <c r="I37" s="104">
        <v>0</v>
      </c>
      <c r="J37" s="104">
        <v>0</v>
      </c>
      <c r="K37" s="111">
        <v>64</v>
      </c>
      <c r="L37" s="98">
        <v>806830</v>
      </c>
      <c r="M37" s="98">
        <v>4799468</v>
      </c>
      <c r="N37" s="111">
        <v>2</v>
      </c>
      <c r="O37" s="98">
        <v>6188</v>
      </c>
      <c r="P37" s="98">
        <v>33114</v>
      </c>
      <c r="Q37" s="116" t="s">
        <v>89</v>
      </c>
      <c r="R37" s="113">
        <v>0</v>
      </c>
      <c r="S37" s="104">
        <v>0</v>
      </c>
      <c r="T37" s="104">
        <v>0</v>
      </c>
      <c r="U37" s="113">
        <v>0</v>
      </c>
      <c r="V37" s="104">
        <v>0</v>
      </c>
      <c r="W37" s="104">
        <v>0</v>
      </c>
      <c r="X37" s="111">
        <v>12</v>
      </c>
      <c r="Y37" s="98">
        <v>104175</v>
      </c>
      <c r="Z37" s="98">
        <v>727060</v>
      </c>
      <c r="AA37" s="113">
        <v>0</v>
      </c>
      <c r="AB37" s="104">
        <v>0</v>
      </c>
      <c r="AC37" s="104">
        <v>0</v>
      </c>
      <c r="AD37" s="111">
        <v>15</v>
      </c>
      <c r="AE37" s="111">
        <v>158</v>
      </c>
      <c r="AF37" s="106" t="s">
        <v>89</v>
      </c>
      <c r="AG37" s="98">
        <v>57558</v>
      </c>
      <c r="AH37" s="98">
        <v>518153</v>
      </c>
      <c r="AI37" s="103">
        <v>0</v>
      </c>
      <c r="AJ37" s="103">
        <v>0</v>
      </c>
      <c r="AK37" s="104">
        <v>0</v>
      </c>
      <c r="AL37" s="104">
        <v>0</v>
      </c>
      <c r="AM37" s="97">
        <v>6</v>
      </c>
      <c r="AN37" s="98">
        <v>3825</v>
      </c>
      <c r="AO37" s="98">
        <v>19126</v>
      </c>
      <c r="AP37" s="101">
        <v>18</v>
      </c>
      <c r="AQ37" s="98">
        <v>65773</v>
      </c>
      <c r="AR37" s="98">
        <v>364245</v>
      </c>
    </row>
    <row r="38" spans="1:44" ht="15.75" customHeight="1">
      <c r="A38" s="76" t="s">
        <v>92</v>
      </c>
      <c r="B38" s="76"/>
      <c r="C38" s="76"/>
      <c r="D38" s="76"/>
      <c r="E38" s="76"/>
      <c r="F38" s="76"/>
      <c r="G38" s="76"/>
      <c r="H38" s="117" t="s">
        <v>91</v>
      </c>
      <c r="I38" s="77"/>
      <c r="J38" s="77"/>
      <c r="K38" s="77"/>
      <c r="L38" s="77"/>
      <c r="M38" s="77"/>
      <c r="N38" s="77"/>
      <c r="O38" s="77"/>
      <c r="P38" s="77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</row>
    <row r="39" spans="1:44" ht="16.5">
      <c r="A39" s="2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</sheetData>
  <sheetProtection/>
  <mergeCells count="55">
    <mergeCell ref="A38:G38"/>
    <mergeCell ref="H38:P38"/>
    <mergeCell ref="AF8:AF9"/>
    <mergeCell ref="AA8:AA9"/>
    <mergeCell ref="Q8:Q9"/>
    <mergeCell ref="R8:R9"/>
    <mergeCell ref="U8:U9"/>
    <mergeCell ref="A4:A9"/>
    <mergeCell ref="G8:G9"/>
    <mergeCell ref="AD5:AE6"/>
    <mergeCell ref="AM8:AM9"/>
    <mergeCell ref="AP8:AP9"/>
    <mergeCell ref="AK1:AR1"/>
    <mergeCell ref="AK4:AL4"/>
    <mergeCell ref="AK2:AR2"/>
    <mergeCell ref="AP3:AR3"/>
    <mergeCell ref="AM4:AO6"/>
    <mergeCell ref="AP4:AR6"/>
    <mergeCell ref="AK5:AL6"/>
    <mergeCell ref="AF1:AJ1"/>
    <mergeCell ref="AF4:AF7"/>
    <mergeCell ref="AF2:AJ2"/>
    <mergeCell ref="AG4:AJ4"/>
    <mergeCell ref="AG5:AH6"/>
    <mergeCell ref="AI5:AJ6"/>
    <mergeCell ref="X1:AE1"/>
    <mergeCell ref="X2:AE2"/>
    <mergeCell ref="Q1:W1"/>
    <mergeCell ref="Q2:W2"/>
    <mergeCell ref="Q4:Q7"/>
    <mergeCell ref="X4:Z6"/>
    <mergeCell ref="R4:T6"/>
    <mergeCell ref="U4:W6"/>
    <mergeCell ref="AA4:AE4"/>
    <mergeCell ref="AA5:AC6"/>
    <mergeCell ref="AD8:AD9"/>
    <mergeCell ref="A2:G2"/>
    <mergeCell ref="A1:G1"/>
    <mergeCell ref="H1:P1"/>
    <mergeCell ref="B4:D6"/>
    <mergeCell ref="E4:G6"/>
    <mergeCell ref="H2:P2"/>
    <mergeCell ref="H4:J6"/>
    <mergeCell ref="N4:P6"/>
    <mergeCell ref="K4:M6"/>
    <mergeCell ref="B8:B9"/>
    <mergeCell ref="E8:E9"/>
    <mergeCell ref="AJ8:AJ9"/>
    <mergeCell ref="H7:H9"/>
    <mergeCell ref="N7:N9"/>
    <mergeCell ref="X7:X9"/>
    <mergeCell ref="J8:J9"/>
    <mergeCell ref="AI8:AI9"/>
    <mergeCell ref="K7:K9"/>
    <mergeCell ref="AE8:AE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colBreaks count="5" manualBreakCount="5">
    <brk id="7" max="9" man="1"/>
    <brk id="16" max="65535" man="1"/>
    <brk id="23" max="65535" man="1"/>
    <brk id="31" max="65535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cpa</cp:lastModifiedBy>
  <cp:lastPrinted>2012-07-05T06:27:23Z</cp:lastPrinted>
  <dcterms:created xsi:type="dcterms:W3CDTF">2003-10-23T06:43:37Z</dcterms:created>
  <dcterms:modified xsi:type="dcterms:W3CDTF">2014-07-29T05:52:18Z</dcterms:modified>
  <cp:category/>
  <cp:version/>
  <cp:contentType/>
  <cp:contentStatus/>
</cp:coreProperties>
</file>