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<sst xmlns="http://schemas.openxmlformats.org/spreadsheetml/2006/main" count="848" uniqueCount="187">
  <si>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</si>
  <si>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</si>
  <si>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</si>
  <si>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</si>
  <si>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</si>
  <si>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</si>
  <si>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</si>
  <si>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</si>
  <si>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</si>
  <si>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</si>
  <si>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</si>
  <si>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</si>
  <si>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</si>
  <si>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</si>
  <si>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</si>
  <si>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</si>
  <si>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</si>
  <si>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</si>
  <si>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</si>
  <si>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</si>
  <si>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</si>
  <si>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</si>
  <si>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</si>
  <si>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</si>
  <si>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</si>
  <si>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</si>
  <si>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</si>
  <si>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</si>
  <si>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</si>
  <si>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</si>
  <si>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</si>
  <si>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</si>
  <si>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</si>
  <si>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</si>
  <si>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</si>
  <si>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</si>
  <si>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</si>
  <si>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</si>
  <si>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</si>
  <si>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</si>
  <si>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</si>
  <si>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</si>
  <si>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</si>
  <si>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</si>
  <si>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</si>
  <si>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</si>
  <si>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</si>
  <si>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</si>
  <si>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</si>
  <si>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</si>
  <si>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</si>
  <si>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</si>
  <si>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</si>
  <si>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</si>
  <si>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</si>
  <si>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</si>
  <si>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</si>
  <si>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</si>
  <si>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</si>
  <si>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</si>
  <si>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</si>
  <si>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</si>
  <si>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</si>
  <si>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</si>
  <si>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</si>
  <si>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</si>
  <si>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</si>
  <si>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</si>
  <si>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</si>
  <si>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</si>
  <si>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</si>
  <si>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</si>
  <si>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</si>
  <si>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</si>
  <si>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</si>
  <si>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</si>
  <si>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</si>
  <si>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</si>
  <si>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</si>
  <si>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</si>
  <si>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</si>
  <si>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</si>
  <si>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</si>
  <si>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</si>
  <si>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</si>
  <si>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</si>
  <si>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</si>
  <si>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</si>
  <si>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</si>
  <si>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</si>
  <si>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</si>
  <si>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</si>
  <si>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</si>
  <si>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</si>
  <si>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</si>
  <si>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</si>
  <si>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</si>
  <si>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</si>
  <si>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</si>
  <si>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</si>
  <si>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</si>
  <si>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</si>
  <si>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</si>
  <si>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</si>
  <si>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</si>
  <si>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</si>
  <si>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</si>
  <si>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</si>
  <si>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</si>
  <si>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</si>
  <si>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</si>
  <si>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</si>
  <si>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</si>
  <si>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</si>
  <si>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</si>
  <si>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</si>
  <si>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</si>
  <si>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</si>
  <si>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</si>
  <si>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</si>
  <si>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</si>
  <si>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</si>
  <si>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</si>
  <si>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</si>
  <si>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</si>
  <si>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</si>
  <si>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</si>
  <si>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</si>
  <si>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</si>
  <si>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</si>
  <si>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</si>
  <si>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</si>
  <si>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</si>
  <si>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</si>
  <si>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</si>
  <si>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</si>
  <si>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</si>
  <si>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</si>
  <si>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</si>
  <si>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</si>
  <si>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</si>
  <si>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</si>
  <si>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</si>
  <si>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</si>
  <si>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</si>
  <si>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</si>
  <si>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</si>
  <si>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</si>
  <si>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</si>
  <si>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</si>
  <si>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</si>
  <si>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</si>
  <si>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</si>
  <si>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</si>
  <si>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</si>
  <si>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</si>
  <si>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</si>
  <si>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</si>
  <si>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</si>
  <si>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</si>
  <si>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</si>
  <si>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</si>
  <si>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</si>
  <si>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</si>
  <si>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</si>
  <si>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</si>
  <si>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</si>
  <si>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</si>
  <si>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</si>
  <si>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</si>
  <si>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</si>
  <si>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</si>
  <si>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</si>
  <si>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</si>
  <si>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</si>
  <si>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</si>
  <si>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</si>
  <si>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</si>
  <si>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</si>
  <si>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</si>
  <si>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</si>
  <si>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</si>
  <si>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資料來源：建設局</t>
  </si>
  <si>
    <t>Ｔaipei City</t>
  </si>
  <si>
    <t>. 臺北市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</si>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</sst>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,###,##0;\-##,###,##0;&quot;        －&quot;"/>
    <numFmt numFmtId="189" formatCode="###,###,##0;\-###,###,##0;&quot;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0.00"/>
    <numFmt numFmtId="200" formatCode="#,##0;\-#,##0;&quot;   －&quot;"/>
    <numFmt numFmtId="201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表7. 臺北市核發建築物建造及拆除執照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7. Construction and Demolition Licenses in Ｔaipei City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表7. 臺北市核發建築物建造及拆除執照(續1)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7. Construction and Demolition Licenses in Ｔaipei City(Cont.1)</v>
      </c>
      <c r="V1" s="106"/>
      <c r="W1" s="106"/>
      <c r="X1" s="106"/>
      <c r="Y1" s="106"/>
      <c r="Z1" s="106"/>
      <c r="AA1" s="122" t="str">
        <f>A1&amp;"(續2)"</f>
        <v>表7. 臺北市核發建築物建造及拆除執照(續2)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7. Construction and Demolition Licenses in Ｔaipei City(Cont'2)</v>
      </c>
      <c r="AI1" s="148"/>
      <c r="AJ1" s="148"/>
      <c r="AK1" s="148"/>
      <c r="AL1" s="148"/>
      <c r="AM1" s="122" t="str">
        <f>A1&amp;"(續完)"</f>
        <v>表7. 臺北市核發建築物建造及拆除執照(續完)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7. Construction and Demolition Licenses in Ｔaipei City(Cont'd)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表7-1. 臺北市核發建築物使用執照-按用途別分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7-1. Usage Licenses in Ｔaipei City -By Use</v>
      </c>
      <c r="BK1" s="106"/>
      <c r="BL1" s="106"/>
      <c r="BM1" s="106"/>
      <c r="BN1" s="106"/>
      <c r="BO1" s="106"/>
      <c r="BP1" s="131" t="str">
        <f>BC1&amp;"(續1)"</f>
        <v>表7-1. 臺北市核發建築物使用執照-按用途別分(續1)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7-1. Usage Licenses in Ｔaipei City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表7-1. 臺北市核發建築物使用執照-按用途別分(續完)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7-1. Usage Licenses in Ｔaipei City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表7-2. 臺北市核發建築物使用執照-按構造別分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7-2. Usage Licenses in Ｔaipei City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表7-2. 臺北市核發建築物使用執照-按構造別分(續)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7-2. Usage Licenses in Ｔaipei City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表7-3. 臺北市核發建築物使用執照-按高度別分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7-3. Usage Licenses in Ｔaipei City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表7-4. 臺北市核發建築物使用執照-按層數別分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7-4. Usage Licenses in Ｔaipei City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表7-4. 臺北市核發建築物使用執照-按層數別分(續1)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7-4. Usage Licenses in Ｔaipei City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表7-4. 臺北市核發建築物使用執照-按層數別分(續完)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7-4. Usage Licenses in Ｔaipei City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表7-5. 臺北市核發建築物使用執照-按使用分區別分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7-5. Usage Licenses in Ｔaipei City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表7-5. 臺北市核發建築物使用執照-按使用分區別分(續)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7-5. Usage Licenses in Ｔaipei City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9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533</v>
      </c>
      <c r="C9" s="173">
        <v>2833200</v>
      </c>
      <c r="D9" s="173">
        <v>33053354</v>
      </c>
      <c r="E9" s="172">
        <v>1</v>
      </c>
      <c r="F9" s="173">
        <v>236</v>
      </c>
      <c r="G9" s="175">
        <v>600</v>
      </c>
      <c r="H9" s="172">
        <v>15</v>
      </c>
      <c r="I9" s="175">
        <v>109664</v>
      </c>
      <c r="J9" s="175">
        <v>1272175</v>
      </c>
      <c r="K9" s="172">
        <v>20</v>
      </c>
      <c r="L9" s="175">
        <v>154131</v>
      </c>
      <c r="M9" s="175">
        <v>1385728</v>
      </c>
      <c r="N9" s="185" t="s">
        <v>160</v>
      </c>
      <c r="O9" s="186">
        <v>40</v>
      </c>
      <c r="P9" s="173">
        <v>116745</v>
      </c>
      <c r="Q9" s="172">
        <v>1069320</v>
      </c>
      <c r="R9" s="172">
        <v>2</v>
      </c>
      <c r="S9" s="173">
        <v>180</v>
      </c>
      <c r="T9" s="172">
        <v>1232</v>
      </c>
      <c r="U9" s="172">
        <v>7</v>
      </c>
      <c r="V9" s="175">
        <v>35366</v>
      </c>
      <c r="W9" s="175">
        <v>392597</v>
      </c>
      <c r="X9" s="172">
        <v>54</v>
      </c>
      <c r="Y9" s="175">
        <v>416413</v>
      </c>
      <c r="Z9" s="175">
        <v>4893245</v>
      </c>
      <c r="AA9" s="185" t="s">
        <v>160</v>
      </c>
      <c r="AB9" s="186">
        <v>4</v>
      </c>
      <c r="AC9" s="173">
        <v>16679</v>
      </c>
      <c r="AD9" s="173">
        <v>199463</v>
      </c>
      <c r="AE9" s="172">
        <v>340</v>
      </c>
      <c r="AF9" s="172">
        <v>9318</v>
      </c>
      <c r="AG9" s="173">
        <v>1746042</v>
      </c>
      <c r="AH9" s="173">
        <v>20730621</v>
      </c>
      <c r="AI9" s="170">
        <v>0</v>
      </c>
      <c r="AJ9" s="170">
        <v>0</v>
      </c>
      <c r="AK9" s="171">
        <v>0</v>
      </c>
      <c r="AL9" s="171">
        <v>0</v>
      </c>
      <c r="AM9" s="169" t="s">
        <v>160</v>
      </c>
      <c r="AN9" s="170">
        <v>0</v>
      </c>
      <c r="AO9" s="171">
        <v>0</v>
      </c>
      <c r="AP9" s="171">
        <v>0</v>
      </c>
      <c r="AQ9" s="172">
        <v>50</v>
      </c>
      <c r="AR9" s="173">
        <v>237744</v>
      </c>
      <c r="AS9" s="173">
        <v>3108373</v>
      </c>
      <c r="AT9" s="172">
        <v>181</v>
      </c>
      <c r="AU9" s="174">
        <v>1408</v>
      </c>
      <c r="AV9" s="175">
        <v>326025</v>
      </c>
      <c r="AW9" s="172">
        <v>106</v>
      </c>
      <c r="AX9" s="172">
        <v>1126</v>
      </c>
      <c r="AY9" s="175">
        <v>154822</v>
      </c>
      <c r="AZ9" s="172">
        <v>75</v>
      </c>
      <c r="BA9" s="174">
        <v>282</v>
      </c>
      <c r="BB9" s="175">
        <v>171203</v>
      </c>
      <c r="BC9" s="185" t="s">
        <v>160</v>
      </c>
      <c r="BD9" s="221">
        <v>519</v>
      </c>
      <c r="BE9" s="205">
        <v>3531176</v>
      </c>
      <c r="BF9" s="205">
        <v>40474683</v>
      </c>
      <c r="BG9" s="205">
        <v>2</v>
      </c>
      <c r="BH9" s="205">
        <v>20002</v>
      </c>
      <c r="BI9" s="205">
        <v>196925</v>
      </c>
      <c r="BJ9" s="205">
        <v>14</v>
      </c>
      <c r="BK9" s="205">
        <v>170921</v>
      </c>
      <c r="BL9" s="205">
        <v>1987242</v>
      </c>
      <c r="BM9" s="205">
        <v>34</v>
      </c>
      <c r="BN9" s="205">
        <v>337490</v>
      </c>
      <c r="BO9" s="205">
        <v>3664758</v>
      </c>
      <c r="BP9" s="220" t="s">
        <v>160</v>
      </c>
      <c r="BQ9" s="221">
        <v>47</v>
      </c>
      <c r="BR9" s="205">
        <v>233346</v>
      </c>
      <c r="BS9" s="205">
        <v>2268111</v>
      </c>
      <c r="BT9" s="205">
        <v>3</v>
      </c>
      <c r="BU9" s="205">
        <v>3542</v>
      </c>
      <c r="BV9" s="205">
        <v>23762</v>
      </c>
      <c r="BW9" s="205">
        <v>6</v>
      </c>
      <c r="BX9" s="205">
        <v>164779</v>
      </c>
      <c r="BY9" s="205">
        <v>2072246</v>
      </c>
      <c r="BZ9" s="205">
        <v>50</v>
      </c>
      <c r="CA9" s="205">
        <v>629807</v>
      </c>
      <c r="CB9" s="205">
        <v>7751571</v>
      </c>
      <c r="CC9" s="205">
        <v>2</v>
      </c>
      <c r="CD9" s="205">
        <v>41098</v>
      </c>
      <c r="CE9" s="205">
        <v>401178</v>
      </c>
      <c r="CF9" s="25" t="s">
        <v>160</v>
      </c>
      <c r="CG9" s="204">
        <v>344</v>
      </c>
      <c r="CH9" s="204">
        <v>14169</v>
      </c>
      <c r="CI9" s="205">
        <v>1897177</v>
      </c>
      <c r="CJ9" s="206">
        <v>21742451</v>
      </c>
      <c r="CK9" s="207">
        <v>0</v>
      </c>
      <c r="CL9" s="207">
        <v>0</v>
      </c>
      <c r="CM9" s="208">
        <v>0</v>
      </c>
      <c r="CN9" s="209">
        <v>0</v>
      </c>
      <c r="CO9" s="210">
        <v>1</v>
      </c>
      <c r="CP9" s="206">
        <v>464</v>
      </c>
      <c r="CQ9" s="206">
        <v>7749</v>
      </c>
      <c r="CR9" s="210">
        <v>16</v>
      </c>
      <c r="CS9" s="206">
        <v>32550</v>
      </c>
      <c r="CT9" s="206">
        <v>358690</v>
      </c>
      <c r="CU9" s="25" t="s">
        <v>160</v>
      </c>
      <c r="CV9" s="232">
        <v>519</v>
      </c>
      <c r="CW9" s="232">
        <v>702</v>
      </c>
      <c r="CX9" s="175">
        <v>3531176</v>
      </c>
      <c r="CY9" s="173">
        <v>40474683</v>
      </c>
      <c r="CZ9" s="232">
        <v>1</v>
      </c>
      <c r="DA9" s="232">
        <v>1</v>
      </c>
      <c r="DB9" s="175">
        <v>62</v>
      </c>
      <c r="DC9" s="175">
        <v>383</v>
      </c>
      <c r="DD9" s="232">
        <v>2</v>
      </c>
      <c r="DE9" s="232">
        <v>2</v>
      </c>
      <c r="DF9" s="175">
        <v>640</v>
      </c>
      <c r="DG9" s="173">
        <v>4635</v>
      </c>
      <c r="DH9" s="232">
        <v>38</v>
      </c>
      <c r="DI9" s="232">
        <v>42</v>
      </c>
      <c r="DJ9" s="175">
        <v>563300</v>
      </c>
      <c r="DK9" s="175">
        <v>8215345</v>
      </c>
      <c r="DL9" s="230" t="s">
        <v>160</v>
      </c>
      <c r="DM9" s="231">
        <v>444</v>
      </c>
      <c r="DN9" s="232">
        <v>616</v>
      </c>
      <c r="DO9" s="175">
        <v>2731365</v>
      </c>
      <c r="DP9" s="173">
        <v>29300914</v>
      </c>
      <c r="DQ9" s="232">
        <v>25</v>
      </c>
      <c r="DR9" s="232">
        <v>31</v>
      </c>
      <c r="DS9" s="175">
        <v>231724</v>
      </c>
      <c r="DT9" s="175">
        <v>2928962</v>
      </c>
      <c r="DU9" s="232">
        <v>9</v>
      </c>
      <c r="DV9" s="232">
        <v>10</v>
      </c>
      <c r="DW9" s="175">
        <v>4085</v>
      </c>
      <c r="DX9" s="175">
        <v>24444</v>
      </c>
      <c r="DY9" s="233">
        <v>0</v>
      </c>
      <c r="DZ9" s="233">
        <v>0</v>
      </c>
      <c r="EA9" s="192">
        <v>0</v>
      </c>
      <c r="EB9" s="192">
        <v>0</v>
      </c>
      <c r="EC9" s="220" t="s">
        <v>160</v>
      </c>
      <c r="ED9" s="231">
        <v>519</v>
      </c>
      <c r="EE9" s="240">
        <v>702</v>
      </c>
      <c r="EF9" s="206">
        <v>3531176</v>
      </c>
      <c r="EG9" s="240">
        <v>24</v>
      </c>
      <c r="EH9" s="240">
        <v>35</v>
      </c>
      <c r="EI9" s="206">
        <v>22693</v>
      </c>
      <c r="EJ9" s="240">
        <v>40</v>
      </c>
      <c r="EK9" s="240">
        <v>45</v>
      </c>
      <c r="EL9" s="206">
        <v>26737</v>
      </c>
      <c r="EM9" s="210">
        <v>226</v>
      </c>
      <c r="EN9" s="240">
        <v>275</v>
      </c>
      <c r="EO9" s="241">
        <v>657154</v>
      </c>
      <c r="EP9" s="242">
        <v>122</v>
      </c>
      <c r="EQ9" s="210">
        <v>170</v>
      </c>
      <c r="ER9" s="241">
        <v>936808</v>
      </c>
      <c r="ES9" s="210">
        <v>95</v>
      </c>
      <c r="ET9" s="210">
        <v>159</v>
      </c>
      <c r="EU9" s="241">
        <v>1424324</v>
      </c>
      <c r="EV9" s="210">
        <v>12</v>
      </c>
      <c r="EW9" s="210">
        <v>18</v>
      </c>
      <c r="EX9" s="241">
        <v>463460</v>
      </c>
      <c r="EY9" s="220" t="s">
        <v>160</v>
      </c>
      <c r="EZ9" s="231">
        <v>519</v>
      </c>
      <c r="FA9" s="240">
        <v>702</v>
      </c>
      <c r="FB9" s="205">
        <v>3531176</v>
      </c>
      <c r="FC9" s="206">
        <v>40474683</v>
      </c>
      <c r="FD9" s="207">
        <v>0</v>
      </c>
      <c r="FE9" s="207">
        <v>0</v>
      </c>
      <c r="FF9" s="208">
        <v>0</v>
      </c>
      <c r="FG9" s="208">
        <v>0</v>
      </c>
      <c r="FH9" s="242">
        <v>20</v>
      </c>
      <c r="FI9" s="242">
        <v>30</v>
      </c>
      <c r="FJ9" s="173">
        <v>22100</v>
      </c>
      <c r="FK9" s="175">
        <v>166795</v>
      </c>
      <c r="FL9" s="232">
        <v>21</v>
      </c>
      <c r="FM9" s="232">
        <v>21</v>
      </c>
      <c r="FN9" s="175">
        <v>14721</v>
      </c>
      <c r="FO9" s="175">
        <v>134101</v>
      </c>
      <c r="FP9" s="232">
        <v>17</v>
      </c>
      <c r="FQ9" s="232">
        <v>22</v>
      </c>
      <c r="FR9" s="175">
        <v>16038</v>
      </c>
      <c r="FS9" s="25" t="s">
        <v>160</v>
      </c>
      <c r="FT9" s="256">
        <v>147458</v>
      </c>
      <c r="FU9" s="232">
        <v>24</v>
      </c>
      <c r="FV9" s="232">
        <v>34</v>
      </c>
      <c r="FW9" s="173">
        <v>73393</v>
      </c>
      <c r="FX9" s="175">
        <v>448012</v>
      </c>
      <c r="FY9" s="232">
        <v>60</v>
      </c>
      <c r="FZ9" s="232">
        <v>95</v>
      </c>
      <c r="GA9" s="173">
        <v>205321</v>
      </c>
      <c r="GB9" s="175">
        <v>1694487</v>
      </c>
      <c r="GC9" s="232">
        <v>34</v>
      </c>
      <c r="GD9" s="232">
        <v>34</v>
      </c>
      <c r="GE9" s="175">
        <v>118153</v>
      </c>
      <c r="GF9" s="175">
        <v>1150599</v>
      </c>
      <c r="GG9" s="232">
        <v>96</v>
      </c>
      <c r="GH9" s="232">
        <v>100</v>
      </c>
      <c r="GI9" s="175">
        <v>250993</v>
      </c>
      <c r="GJ9" s="175">
        <v>2474075</v>
      </c>
      <c r="GK9" s="25" t="s">
        <v>160</v>
      </c>
      <c r="GL9" s="249">
        <v>22</v>
      </c>
      <c r="GM9" s="242">
        <v>25</v>
      </c>
      <c r="GN9" s="174">
        <v>87525</v>
      </c>
      <c r="GO9" s="175">
        <v>838299</v>
      </c>
      <c r="GP9" s="242">
        <v>121</v>
      </c>
      <c r="GQ9" s="232">
        <v>171</v>
      </c>
      <c r="GR9" s="175">
        <v>1122316</v>
      </c>
      <c r="GS9" s="175">
        <v>12330136</v>
      </c>
      <c r="GT9" s="250">
        <v>91</v>
      </c>
      <c r="GU9" s="250">
        <v>151</v>
      </c>
      <c r="GV9" s="175">
        <v>1139463</v>
      </c>
      <c r="GW9" s="175">
        <v>14413094</v>
      </c>
      <c r="GX9" s="250">
        <v>13</v>
      </c>
      <c r="GY9" s="250">
        <v>19</v>
      </c>
      <c r="GZ9" s="175">
        <v>481153</v>
      </c>
      <c r="HA9" s="175">
        <v>6677627</v>
      </c>
      <c r="HB9" s="26" t="s">
        <v>160</v>
      </c>
      <c r="HC9" s="206">
        <v>8896517</v>
      </c>
      <c r="HD9" s="206">
        <v>296097</v>
      </c>
      <c r="HE9" s="206">
        <v>3531176</v>
      </c>
      <c r="HF9" s="206">
        <v>657678</v>
      </c>
      <c r="HG9" s="206">
        <v>119287</v>
      </c>
      <c r="HH9" s="206">
        <v>1584932</v>
      </c>
      <c r="HI9" s="206">
        <v>125303</v>
      </c>
      <c r="HJ9" s="206">
        <v>58645</v>
      </c>
      <c r="HK9" s="206">
        <v>916359</v>
      </c>
      <c r="HL9" s="206">
        <v>168510</v>
      </c>
      <c r="HM9" s="206">
        <v>50658</v>
      </c>
      <c r="HN9" s="206">
        <v>576099</v>
      </c>
      <c r="HO9" s="206">
        <v>2611789</v>
      </c>
      <c r="HP9" s="206">
        <v>13299</v>
      </c>
      <c r="HQ9" s="206">
        <v>90006</v>
      </c>
      <c r="HR9" s="27" t="s">
        <v>160</v>
      </c>
      <c r="HS9" s="263">
        <v>5015080</v>
      </c>
      <c r="HT9" s="206">
        <v>47379</v>
      </c>
      <c r="HU9" s="206">
        <v>253485</v>
      </c>
      <c r="HV9" s="247">
        <v>0</v>
      </c>
      <c r="HW9" s="209">
        <v>0</v>
      </c>
      <c r="HX9" s="209">
        <v>0</v>
      </c>
      <c r="HY9" s="241">
        <v>6402</v>
      </c>
      <c r="HZ9" s="206">
        <v>977</v>
      </c>
      <c r="IA9" s="206">
        <v>977</v>
      </c>
      <c r="IB9" s="241">
        <v>311755</v>
      </c>
      <c r="IC9" s="241">
        <v>5852</v>
      </c>
      <c r="ID9" s="206">
        <v>109318</v>
      </c>
      <c r="IE9" s="247">
        <v>0</v>
      </c>
      <c r="IF9" s="209">
        <v>0</v>
      </c>
      <c r="IG9" s="209">
        <v>0</v>
      </c>
      <c r="IH9" s="247">
        <v>0</v>
      </c>
      <c r="II9" s="247">
        <v>0</v>
      </c>
      <c r="IJ9" s="209">
        <v>0</v>
      </c>
    </row>
    <row r="10" spans="1:244" ht="24" customHeight="1">
      <c r="A10" s="185" t="s">
        <v>161</v>
      </c>
      <c r="B10" s="186">
        <v>455</v>
      </c>
      <c r="C10" s="173">
        <v>2536484</v>
      </c>
      <c r="D10" s="173">
        <v>30241532</v>
      </c>
      <c r="E10" s="172">
        <v>3</v>
      </c>
      <c r="F10" s="173">
        <v>4846</v>
      </c>
      <c r="G10" s="175">
        <v>37254</v>
      </c>
      <c r="H10" s="172">
        <v>20</v>
      </c>
      <c r="I10" s="175">
        <v>407333</v>
      </c>
      <c r="J10" s="175">
        <v>6212425</v>
      </c>
      <c r="K10" s="172">
        <v>14</v>
      </c>
      <c r="L10" s="175">
        <v>63894</v>
      </c>
      <c r="M10" s="175">
        <v>684412</v>
      </c>
      <c r="N10" s="185" t="s">
        <v>161</v>
      </c>
      <c r="O10" s="186">
        <v>51</v>
      </c>
      <c r="P10" s="173">
        <v>284656</v>
      </c>
      <c r="Q10" s="172">
        <v>2700141</v>
      </c>
      <c r="R10" s="172">
        <v>9</v>
      </c>
      <c r="S10" s="173">
        <v>30904</v>
      </c>
      <c r="T10" s="172">
        <v>335821</v>
      </c>
      <c r="U10" s="172">
        <v>2</v>
      </c>
      <c r="V10" s="175">
        <v>667</v>
      </c>
      <c r="W10" s="175">
        <v>3141</v>
      </c>
      <c r="X10" s="172">
        <v>45</v>
      </c>
      <c r="Y10" s="175">
        <v>394913</v>
      </c>
      <c r="Z10" s="175">
        <v>4547702</v>
      </c>
      <c r="AA10" s="185" t="s">
        <v>161</v>
      </c>
      <c r="AB10" s="186">
        <v>3</v>
      </c>
      <c r="AC10" s="173">
        <v>12930</v>
      </c>
      <c r="AD10" s="173">
        <v>124160</v>
      </c>
      <c r="AE10" s="172">
        <v>265</v>
      </c>
      <c r="AF10" s="172">
        <v>6288</v>
      </c>
      <c r="AG10" s="173">
        <v>1124827</v>
      </c>
      <c r="AH10" s="173">
        <v>13263914</v>
      </c>
      <c r="AI10" s="170">
        <v>0</v>
      </c>
      <c r="AJ10" s="170">
        <v>0</v>
      </c>
      <c r="AK10" s="171">
        <v>0</v>
      </c>
      <c r="AL10" s="171">
        <v>0</v>
      </c>
      <c r="AM10" s="169" t="s">
        <v>161</v>
      </c>
      <c r="AN10" s="170">
        <v>0</v>
      </c>
      <c r="AO10" s="171">
        <v>0</v>
      </c>
      <c r="AP10" s="171">
        <v>0</v>
      </c>
      <c r="AQ10" s="172">
        <v>43</v>
      </c>
      <c r="AR10" s="173">
        <v>211514</v>
      </c>
      <c r="AS10" s="173">
        <v>2332562</v>
      </c>
      <c r="AT10" s="172">
        <v>161</v>
      </c>
      <c r="AU10" s="174">
        <v>1079</v>
      </c>
      <c r="AV10" s="175">
        <v>253409</v>
      </c>
      <c r="AW10" s="172">
        <v>99</v>
      </c>
      <c r="AX10" s="172">
        <v>899</v>
      </c>
      <c r="AY10" s="175">
        <v>128754</v>
      </c>
      <c r="AZ10" s="172">
        <v>62</v>
      </c>
      <c r="BA10" s="174">
        <v>180</v>
      </c>
      <c r="BB10" s="175">
        <v>124655</v>
      </c>
      <c r="BC10" s="185" t="s">
        <v>161</v>
      </c>
      <c r="BD10" s="221">
        <v>465</v>
      </c>
      <c r="BE10" s="205">
        <v>3322225</v>
      </c>
      <c r="BF10" s="205">
        <v>37730172</v>
      </c>
      <c r="BG10" s="205">
        <v>4</v>
      </c>
      <c r="BH10" s="205">
        <v>33994</v>
      </c>
      <c r="BI10" s="205">
        <v>496768</v>
      </c>
      <c r="BJ10" s="205">
        <v>16</v>
      </c>
      <c r="BK10" s="205">
        <v>306375</v>
      </c>
      <c r="BL10" s="205">
        <v>4168379</v>
      </c>
      <c r="BM10" s="205">
        <v>25</v>
      </c>
      <c r="BN10" s="205">
        <v>243734</v>
      </c>
      <c r="BO10" s="205">
        <v>2171381</v>
      </c>
      <c r="BP10" s="220" t="s">
        <v>161</v>
      </c>
      <c r="BQ10" s="221">
        <v>52</v>
      </c>
      <c r="BR10" s="205">
        <v>421661</v>
      </c>
      <c r="BS10" s="205">
        <v>3806478</v>
      </c>
      <c r="BT10" s="205">
        <v>2</v>
      </c>
      <c r="BU10" s="205">
        <v>226</v>
      </c>
      <c r="BV10" s="205">
        <v>1621</v>
      </c>
      <c r="BW10" s="205">
        <v>3</v>
      </c>
      <c r="BX10" s="205">
        <v>1102</v>
      </c>
      <c r="BY10" s="205">
        <v>8277</v>
      </c>
      <c r="BZ10" s="205">
        <v>68</v>
      </c>
      <c r="CA10" s="205">
        <v>604344</v>
      </c>
      <c r="CB10" s="205">
        <v>7464596</v>
      </c>
      <c r="CC10" s="205">
        <v>3</v>
      </c>
      <c r="CD10" s="205">
        <v>138399</v>
      </c>
      <c r="CE10" s="205">
        <v>1693395</v>
      </c>
      <c r="CF10" s="25" t="s">
        <v>161</v>
      </c>
      <c r="CG10" s="204">
        <v>272</v>
      </c>
      <c r="CH10" s="204">
        <v>9637</v>
      </c>
      <c r="CI10" s="205">
        <v>1469301</v>
      </c>
      <c r="CJ10" s="206">
        <v>16845904</v>
      </c>
      <c r="CK10" s="207">
        <v>0</v>
      </c>
      <c r="CL10" s="207">
        <v>0</v>
      </c>
      <c r="CM10" s="208">
        <v>0</v>
      </c>
      <c r="CN10" s="209">
        <v>0</v>
      </c>
      <c r="CO10" s="207">
        <v>0</v>
      </c>
      <c r="CP10" s="209">
        <v>0</v>
      </c>
      <c r="CQ10" s="209">
        <v>0</v>
      </c>
      <c r="CR10" s="210">
        <v>20</v>
      </c>
      <c r="CS10" s="206">
        <v>103089</v>
      </c>
      <c r="CT10" s="206">
        <v>1073373</v>
      </c>
      <c r="CU10" s="25" t="s">
        <v>161</v>
      </c>
      <c r="CV10" s="232">
        <v>465</v>
      </c>
      <c r="CW10" s="232">
        <v>676</v>
      </c>
      <c r="CX10" s="175">
        <v>3322225</v>
      </c>
      <c r="CY10" s="173">
        <v>37730172</v>
      </c>
      <c r="CZ10" s="232">
        <v>4</v>
      </c>
      <c r="DA10" s="232">
        <v>7</v>
      </c>
      <c r="DB10" s="175">
        <v>3792</v>
      </c>
      <c r="DC10" s="175">
        <v>22663</v>
      </c>
      <c r="DD10" s="232">
        <v>2</v>
      </c>
      <c r="DE10" s="232">
        <v>4</v>
      </c>
      <c r="DF10" s="175">
        <v>626</v>
      </c>
      <c r="DG10" s="173">
        <v>1754</v>
      </c>
      <c r="DH10" s="232">
        <v>34</v>
      </c>
      <c r="DI10" s="232">
        <v>51</v>
      </c>
      <c r="DJ10" s="175">
        <v>357706</v>
      </c>
      <c r="DK10" s="175">
        <v>5036852</v>
      </c>
      <c r="DL10" s="230" t="s">
        <v>161</v>
      </c>
      <c r="DM10" s="231">
        <v>392</v>
      </c>
      <c r="DN10" s="232">
        <v>577</v>
      </c>
      <c r="DO10" s="175">
        <v>2638667</v>
      </c>
      <c r="DP10" s="173">
        <v>28171584</v>
      </c>
      <c r="DQ10" s="232">
        <v>25</v>
      </c>
      <c r="DR10" s="232">
        <v>28</v>
      </c>
      <c r="DS10" s="175">
        <v>318853</v>
      </c>
      <c r="DT10" s="175">
        <v>4480605</v>
      </c>
      <c r="DU10" s="232">
        <v>8</v>
      </c>
      <c r="DV10" s="232">
        <v>9</v>
      </c>
      <c r="DW10" s="175">
        <v>2581</v>
      </c>
      <c r="DX10" s="175">
        <v>16714</v>
      </c>
      <c r="DY10" s="233">
        <v>0</v>
      </c>
      <c r="DZ10" s="233">
        <v>0</v>
      </c>
      <c r="EA10" s="192">
        <v>0</v>
      </c>
      <c r="EB10" s="192">
        <v>0</v>
      </c>
      <c r="EC10" s="220" t="s">
        <v>161</v>
      </c>
      <c r="ED10" s="231">
        <v>465</v>
      </c>
      <c r="EE10" s="240">
        <v>676</v>
      </c>
      <c r="EF10" s="206">
        <v>3322225</v>
      </c>
      <c r="EG10" s="240">
        <v>26</v>
      </c>
      <c r="EH10" s="240">
        <v>41</v>
      </c>
      <c r="EI10" s="206">
        <v>72962</v>
      </c>
      <c r="EJ10" s="240">
        <v>57</v>
      </c>
      <c r="EK10" s="240">
        <v>91</v>
      </c>
      <c r="EL10" s="206">
        <v>83878</v>
      </c>
      <c r="EM10" s="210">
        <v>199</v>
      </c>
      <c r="EN10" s="240">
        <v>281</v>
      </c>
      <c r="EO10" s="241">
        <v>758593</v>
      </c>
      <c r="EP10" s="242">
        <v>107</v>
      </c>
      <c r="EQ10" s="210">
        <v>153</v>
      </c>
      <c r="ER10" s="241">
        <v>963599</v>
      </c>
      <c r="ES10" s="210">
        <v>64</v>
      </c>
      <c r="ET10" s="210">
        <v>93</v>
      </c>
      <c r="EU10" s="241">
        <v>959331</v>
      </c>
      <c r="EV10" s="210">
        <v>12</v>
      </c>
      <c r="EW10" s="210">
        <v>17</v>
      </c>
      <c r="EX10" s="241">
        <v>483862</v>
      </c>
      <c r="EY10" s="220" t="s">
        <v>161</v>
      </c>
      <c r="EZ10" s="231">
        <v>465</v>
      </c>
      <c r="FA10" s="240">
        <v>676</v>
      </c>
      <c r="FB10" s="205">
        <v>3322225</v>
      </c>
      <c r="FC10" s="206">
        <v>37730172</v>
      </c>
      <c r="FD10" s="207">
        <v>0</v>
      </c>
      <c r="FE10" s="207">
        <v>0</v>
      </c>
      <c r="FF10" s="208">
        <v>0</v>
      </c>
      <c r="FG10" s="208">
        <v>0</v>
      </c>
      <c r="FH10" s="242">
        <v>27</v>
      </c>
      <c r="FI10" s="242">
        <v>43</v>
      </c>
      <c r="FJ10" s="173">
        <v>73336</v>
      </c>
      <c r="FK10" s="175">
        <v>491070</v>
      </c>
      <c r="FL10" s="232">
        <v>27</v>
      </c>
      <c r="FM10" s="232">
        <v>38</v>
      </c>
      <c r="FN10" s="175">
        <v>56071</v>
      </c>
      <c r="FO10" s="175">
        <v>437623</v>
      </c>
      <c r="FP10" s="232">
        <v>21</v>
      </c>
      <c r="FQ10" s="232">
        <v>38</v>
      </c>
      <c r="FR10" s="175">
        <v>28819</v>
      </c>
      <c r="FS10" s="25" t="s">
        <v>161</v>
      </c>
      <c r="FT10" s="256">
        <v>209299</v>
      </c>
      <c r="FU10" s="232">
        <v>30</v>
      </c>
      <c r="FV10" s="232">
        <v>57</v>
      </c>
      <c r="FW10" s="173">
        <v>43292</v>
      </c>
      <c r="FX10" s="175">
        <v>358284</v>
      </c>
      <c r="FY10" s="232">
        <v>52</v>
      </c>
      <c r="FZ10" s="232">
        <v>86</v>
      </c>
      <c r="GA10" s="173">
        <v>275329</v>
      </c>
      <c r="GB10" s="175">
        <v>2065555</v>
      </c>
      <c r="GC10" s="232">
        <v>27</v>
      </c>
      <c r="GD10" s="232">
        <v>27</v>
      </c>
      <c r="GE10" s="175">
        <v>113158</v>
      </c>
      <c r="GF10" s="175">
        <v>1163925</v>
      </c>
      <c r="GG10" s="232">
        <v>93</v>
      </c>
      <c r="GH10" s="232">
        <v>113</v>
      </c>
      <c r="GI10" s="175">
        <v>367869</v>
      </c>
      <c r="GJ10" s="175">
        <v>3394098</v>
      </c>
      <c r="GK10" s="25" t="s">
        <v>161</v>
      </c>
      <c r="GL10" s="249">
        <v>19</v>
      </c>
      <c r="GM10" s="242">
        <v>27</v>
      </c>
      <c r="GN10" s="174">
        <v>151958</v>
      </c>
      <c r="GO10" s="175">
        <v>1360623</v>
      </c>
      <c r="GP10" s="242">
        <v>88</v>
      </c>
      <c r="GQ10" s="232">
        <v>129</v>
      </c>
      <c r="GR10" s="175">
        <v>817334</v>
      </c>
      <c r="GS10" s="175">
        <v>9480714</v>
      </c>
      <c r="GT10" s="250">
        <v>67</v>
      </c>
      <c r="GU10" s="250">
        <v>98</v>
      </c>
      <c r="GV10" s="175">
        <v>869190</v>
      </c>
      <c r="GW10" s="175">
        <v>11323409</v>
      </c>
      <c r="GX10" s="250">
        <v>14</v>
      </c>
      <c r="GY10" s="250">
        <v>20</v>
      </c>
      <c r="GZ10" s="175">
        <v>525869</v>
      </c>
      <c r="HA10" s="175">
        <v>7445572</v>
      </c>
      <c r="HB10" s="26" t="s">
        <v>161</v>
      </c>
      <c r="HC10" s="206">
        <v>9034859</v>
      </c>
      <c r="HD10" s="206">
        <v>298233</v>
      </c>
      <c r="HE10" s="206">
        <v>3322225</v>
      </c>
      <c r="HF10" s="206">
        <v>394127</v>
      </c>
      <c r="HG10" s="206">
        <v>116108</v>
      </c>
      <c r="HH10" s="206">
        <v>1529750</v>
      </c>
      <c r="HI10" s="206">
        <v>117721</v>
      </c>
      <c r="HJ10" s="206">
        <v>52403</v>
      </c>
      <c r="HK10" s="206">
        <v>745426</v>
      </c>
      <c r="HL10" s="206">
        <v>139337</v>
      </c>
      <c r="HM10" s="206">
        <v>38173</v>
      </c>
      <c r="HN10" s="206">
        <v>404499</v>
      </c>
      <c r="HO10" s="206">
        <v>1233841</v>
      </c>
      <c r="HP10" s="206">
        <v>7076</v>
      </c>
      <c r="HQ10" s="206">
        <v>69480</v>
      </c>
      <c r="HR10" s="27" t="s">
        <v>161</v>
      </c>
      <c r="HS10" s="263">
        <v>6852082</v>
      </c>
      <c r="HT10" s="206">
        <v>77478</v>
      </c>
      <c r="HU10" s="206">
        <v>494598</v>
      </c>
      <c r="HV10" s="247">
        <v>0</v>
      </c>
      <c r="HW10" s="209">
        <v>0</v>
      </c>
      <c r="HX10" s="209">
        <v>0</v>
      </c>
      <c r="HY10" s="241">
        <v>2510</v>
      </c>
      <c r="HZ10" s="206">
        <v>165</v>
      </c>
      <c r="IA10" s="206">
        <v>607</v>
      </c>
      <c r="IB10" s="241">
        <v>295241</v>
      </c>
      <c r="IC10" s="241">
        <v>6830</v>
      </c>
      <c r="ID10" s="206">
        <v>77865</v>
      </c>
      <c r="IE10" s="247">
        <v>0</v>
      </c>
      <c r="IF10" s="209">
        <v>0</v>
      </c>
      <c r="IG10" s="209">
        <v>0</v>
      </c>
      <c r="IH10" s="247">
        <v>0</v>
      </c>
      <c r="II10" s="247">
        <v>0</v>
      </c>
      <c r="IJ10" s="209">
        <v>0</v>
      </c>
    </row>
    <row r="11" spans="1:244" ht="24" customHeight="1">
      <c r="A11" s="185" t="s">
        <v>162</v>
      </c>
      <c r="B11" s="186">
        <v>418</v>
      </c>
      <c r="C11" s="173">
        <v>3519574</v>
      </c>
      <c r="D11" s="173">
        <v>49404998</v>
      </c>
      <c r="E11" s="172">
        <v>1</v>
      </c>
      <c r="F11" s="173">
        <v>2662</v>
      </c>
      <c r="G11" s="175">
        <v>17995</v>
      </c>
      <c r="H11" s="172">
        <v>17</v>
      </c>
      <c r="I11" s="175">
        <v>401801</v>
      </c>
      <c r="J11" s="175">
        <v>6730759</v>
      </c>
      <c r="K11" s="172">
        <v>14</v>
      </c>
      <c r="L11" s="175">
        <v>110250</v>
      </c>
      <c r="M11" s="175">
        <v>1264456</v>
      </c>
      <c r="N11" s="185" t="s">
        <v>162</v>
      </c>
      <c r="O11" s="186">
        <v>30</v>
      </c>
      <c r="P11" s="173">
        <v>161972</v>
      </c>
      <c r="Q11" s="172">
        <v>1033869</v>
      </c>
      <c r="R11" s="172">
        <v>4</v>
      </c>
      <c r="S11" s="173">
        <v>1164</v>
      </c>
      <c r="T11" s="172">
        <v>8676</v>
      </c>
      <c r="U11" s="172">
        <v>5</v>
      </c>
      <c r="V11" s="175">
        <v>143345</v>
      </c>
      <c r="W11" s="175">
        <v>2173127</v>
      </c>
      <c r="X11" s="172">
        <v>59</v>
      </c>
      <c r="Y11" s="175">
        <v>1123336</v>
      </c>
      <c r="Z11" s="175">
        <v>17670078</v>
      </c>
      <c r="AA11" s="185" t="s">
        <v>162</v>
      </c>
      <c r="AB11" s="186">
        <v>1</v>
      </c>
      <c r="AC11" s="173">
        <v>25226</v>
      </c>
      <c r="AD11" s="173">
        <v>248765</v>
      </c>
      <c r="AE11" s="172">
        <v>254</v>
      </c>
      <c r="AF11" s="172">
        <v>6843</v>
      </c>
      <c r="AG11" s="173">
        <v>1382562</v>
      </c>
      <c r="AH11" s="173">
        <v>17795021</v>
      </c>
      <c r="AI11" s="170">
        <v>0</v>
      </c>
      <c r="AJ11" s="170">
        <v>0</v>
      </c>
      <c r="AK11" s="171">
        <v>0</v>
      </c>
      <c r="AL11" s="171">
        <v>0</v>
      </c>
      <c r="AM11" s="169" t="s">
        <v>162</v>
      </c>
      <c r="AN11" s="170">
        <v>0</v>
      </c>
      <c r="AO11" s="171">
        <v>0</v>
      </c>
      <c r="AP11" s="171">
        <v>0</v>
      </c>
      <c r="AQ11" s="172">
        <v>33</v>
      </c>
      <c r="AR11" s="173">
        <v>167256</v>
      </c>
      <c r="AS11" s="173">
        <v>2462252</v>
      </c>
      <c r="AT11" s="172">
        <v>316</v>
      </c>
      <c r="AU11" s="174">
        <v>1898</v>
      </c>
      <c r="AV11" s="175">
        <v>451737</v>
      </c>
      <c r="AW11" s="172">
        <v>232</v>
      </c>
      <c r="AX11" s="172">
        <v>1744</v>
      </c>
      <c r="AY11" s="175">
        <v>285747</v>
      </c>
      <c r="AZ11" s="172">
        <v>84</v>
      </c>
      <c r="BA11" s="174">
        <v>154</v>
      </c>
      <c r="BB11" s="175">
        <v>165990</v>
      </c>
      <c r="BC11" s="185" t="s">
        <v>162</v>
      </c>
      <c r="BD11" s="221">
        <v>397</v>
      </c>
      <c r="BE11" s="205">
        <v>2462049</v>
      </c>
      <c r="BF11" s="205">
        <v>29434400</v>
      </c>
      <c r="BG11" s="208">
        <v>0</v>
      </c>
      <c r="BH11" s="208">
        <v>0</v>
      </c>
      <c r="BI11" s="208">
        <v>0</v>
      </c>
      <c r="BJ11" s="205">
        <v>9</v>
      </c>
      <c r="BK11" s="205">
        <v>184547</v>
      </c>
      <c r="BL11" s="205">
        <v>2683987</v>
      </c>
      <c r="BM11" s="205">
        <v>18</v>
      </c>
      <c r="BN11" s="205">
        <v>148000</v>
      </c>
      <c r="BO11" s="205">
        <v>1604551</v>
      </c>
      <c r="BP11" s="220" t="s">
        <v>162</v>
      </c>
      <c r="BQ11" s="221">
        <v>38</v>
      </c>
      <c r="BR11" s="205">
        <v>135989</v>
      </c>
      <c r="BS11" s="205">
        <v>1558316</v>
      </c>
      <c r="BT11" s="205">
        <v>1</v>
      </c>
      <c r="BU11" s="205">
        <v>131</v>
      </c>
      <c r="BV11" s="205">
        <v>1424</v>
      </c>
      <c r="BW11" s="205">
        <v>1</v>
      </c>
      <c r="BX11" s="205">
        <v>2537</v>
      </c>
      <c r="BY11" s="205">
        <v>18329</v>
      </c>
      <c r="BZ11" s="205">
        <v>43</v>
      </c>
      <c r="CA11" s="205">
        <v>437516</v>
      </c>
      <c r="CB11" s="205">
        <v>4860562</v>
      </c>
      <c r="CC11" s="205">
        <v>1</v>
      </c>
      <c r="CD11" s="205">
        <v>6601</v>
      </c>
      <c r="CE11" s="205">
        <v>65669</v>
      </c>
      <c r="CF11" s="25" t="s">
        <v>162</v>
      </c>
      <c r="CG11" s="204">
        <v>241</v>
      </c>
      <c r="CH11" s="204">
        <v>8244</v>
      </c>
      <c r="CI11" s="205">
        <v>1452090</v>
      </c>
      <c r="CJ11" s="206">
        <v>17704954</v>
      </c>
      <c r="CK11" s="207">
        <v>0</v>
      </c>
      <c r="CL11" s="207">
        <v>0</v>
      </c>
      <c r="CM11" s="208">
        <v>0</v>
      </c>
      <c r="CN11" s="209">
        <v>0</v>
      </c>
      <c r="CO11" s="207">
        <v>0</v>
      </c>
      <c r="CP11" s="209">
        <v>0</v>
      </c>
      <c r="CQ11" s="209">
        <v>0</v>
      </c>
      <c r="CR11" s="210">
        <v>45</v>
      </c>
      <c r="CS11" s="206">
        <v>94638</v>
      </c>
      <c r="CT11" s="206">
        <v>936608</v>
      </c>
      <c r="CU11" s="25" t="s">
        <v>162</v>
      </c>
      <c r="CV11" s="232">
        <v>397</v>
      </c>
      <c r="CW11" s="232">
        <v>534</v>
      </c>
      <c r="CX11" s="175">
        <v>2462049</v>
      </c>
      <c r="CY11" s="173">
        <v>29434400</v>
      </c>
      <c r="CZ11" s="232">
        <v>1</v>
      </c>
      <c r="DA11" s="232">
        <v>1</v>
      </c>
      <c r="DB11" s="175">
        <v>218</v>
      </c>
      <c r="DC11" s="175">
        <v>1355</v>
      </c>
      <c r="DD11" s="232">
        <v>1</v>
      </c>
      <c r="DE11" s="232">
        <v>2</v>
      </c>
      <c r="DF11" s="175">
        <v>223</v>
      </c>
      <c r="DG11" s="173">
        <v>2522</v>
      </c>
      <c r="DH11" s="232">
        <v>35</v>
      </c>
      <c r="DI11" s="232">
        <v>40</v>
      </c>
      <c r="DJ11" s="175">
        <v>454915</v>
      </c>
      <c r="DK11" s="175">
        <v>7050588</v>
      </c>
      <c r="DL11" s="230" t="s">
        <v>162</v>
      </c>
      <c r="DM11" s="231">
        <v>329</v>
      </c>
      <c r="DN11" s="232">
        <v>452</v>
      </c>
      <c r="DO11" s="175">
        <v>1808693</v>
      </c>
      <c r="DP11" s="173">
        <v>19741377</v>
      </c>
      <c r="DQ11" s="232">
        <v>24</v>
      </c>
      <c r="DR11" s="232">
        <v>30</v>
      </c>
      <c r="DS11" s="175">
        <v>196944</v>
      </c>
      <c r="DT11" s="175">
        <v>2634589</v>
      </c>
      <c r="DU11" s="232">
        <v>7</v>
      </c>
      <c r="DV11" s="232">
        <v>9</v>
      </c>
      <c r="DW11" s="175">
        <v>1056</v>
      </c>
      <c r="DX11" s="175">
        <v>3969</v>
      </c>
      <c r="DY11" s="233">
        <v>0</v>
      </c>
      <c r="DZ11" s="233">
        <v>0</v>
      </c>
      <c r="EA11" s="192">
        <v>0</v>
      </c>
      <c r="EB11" s="192">
        <v>0</v>
      </c>
      <c r="EC11" s="220" t="s">
        <v>162</v>
      </c>
      <c r="ED11" s="231">
        <v>397</v>
      </c>
      <c r="EE11" s="240">
        <v>534</v>
      </c>
      <c r="EF11" s="206">
        <v>2462049</v>
      </c>
      <c r="EG11" s="240">
        <v>26</v>
      </c>
      <c r="EH11" s="240">
        <v>48</v>
      </c>
      <c r="EI11" s="206">
        <v>52262</v>
      </c>
      <c r="EJ11" s="240">
        <v>51</v>
      </c>
      <c r="EK11" s="240">
        <v>57</v>
      </c>
      <c r="EL11" s="206">
        <v>27761</v>
      </c>
      <c r="EM11" s="210">
        <v>161</v>
      </c>
      <c r="EN11" s="240">
        <v>194</v>
      </c>
      <c r="EO11" s="241">
        <v>464535</v>
      </c>
      <c r="EP11" s="242">
        <v>68</v>
      </c>
      <c r="EQ11" s="210">
        <v>91</v>
      </c>
      <c r="ER11" s="241">
        <v>422389</v>
      </c>
      <c r="ES11" s="210">
        <v>83</v>
      </c>
      <c r="ET11" s="210">
        <v>130</v>
      </c>
      <c r="EU11" s="241">
        <v>1123328</v>
      </c>
      <c r="EV11" s="210">
        <v>8</v>
      </c>
      <c r="EW11" s="210">
        <v>14</v>
      </c>
      <c r="EX11" s="241">
        <v>371774</v>
      </c>
      <c r="EY11" s="220" t="s">
        <v>162</v>
      </c>
      <c r="EZ11" s="231">
        <v>397</v>
      </c>
      <c r="FA11" s="240">
        <v>534</v>
      </c>
      <c r="FB11" s="205">
        <v>2462049</v>
      </c>
      <c r="FC11" s="206">
        <v>29434400</v>
      </c>
      <c r="FD11" s="207">
        <v>0</v>
      </c>
      <c r="FE11" s="207">
        <v>0</v>
      </c>
      <c r="FF11" s="208">
        <v>0</v>
      </c>
      <c r="FG11" s="208">
        <v>0</v>
      </c>
      <c r="FH11" s="242">
        <v>17</v>
      </c>
      <c r="FI11" s="242">
        <v>29</v>
      </c>
      <c r="FJ11" s="173">
        <v>34836</v>
      </c>
      <c r="FK11" s="175">
        <v>236295</v>
      </c>
      <c r="FL11" s="232">
        <v>21</v>
      </c>
      <c r="FM11" s="232">
        <v>27</v>
      </c>
      <c r="FN11" s="175">
        <v>24766</v>
      </c>
      <c r="FO11" s="175">
        <v>195521</v>
      </c>
      <c r="FP11" s="232">
        <v>30</v>
      </c>
      <c r="FQ11" s="232">
        <v>37</v>
      </c>
      <c r="FR11" s="175">
        <v>20802</v>
      </c>
      <c r="FS11" s="25" t="s">
        <v>162</v>
      </c>
      <c r="FT11" s="256">
        <v>156136</v>
      </c>
      <c r="FU11" s="232">
        <v>18</v>
      </c>
      <c r="FV11" s="232">
        <v>24</v>
      </c>
      <c r="FW11" s="173">
        <v>12638</v>
      </c>
      <c r="FX11" s="175">
        <v>103924</v>
      </c>
      <c r="FY11" s="232">
        <v>48</v>
      </c>
      <c r="FZ11" s="232">
        <v>76</v>
      </c>
      <c r="GA11" s="173">
        <v>168434</v>
      </c>
      <c r="GB11" s="175">
        <v>1265004</v>
      </c>
      <c r="GC11" s="232">
        <v>15</v>
      </c>
      <c r="GD11" s="232">
        <v>15</v>
      </c>
      <c r="GE11" s="175">
        <v>54203</v>
      </c>
      <c r="GF11" s="175">
        <v>510625</v>
      </c>
      <c r="GG11" s="232">
        <v>77</v>
      </c>
      <c r="GH11" s="232">
        <v>78</v>
      </c>
      <c r="GI11" s="175">
        <v>201730</v>
      </c>
      <c r="GJ11" s="175">
        <v>2206694</v>
      </c>
      <c r="GK11" s="25" t="s">
        <v>162</v>
      </c>
      <c r="GL11" s="249">
        <v>11</v>
      </c>
      <c r="GM11" s="242">
        <v>12</v>
      </c>
      <c r="GN11" s="174">
        <v>51031</v>
      </c>
      <c r="GO11" s="175">
        <v>542336</v>
      </c>
      <c r="GP11" s="242">
        <v>73</v>
      </c>
      <c r="GQ11" s="232">
        <v>97</v>
      </c>
      <c r="GR11" s="175">
        <v>493259</v>
      </c>
      <c r="GS11" s="175">
        <v>5145646</v>
      </c>
      <c r="GT11" s="250">
        <v>76</v>
      </c>
      <c r="GU11" s="250">
        <v>122</v>
      </c>
      <c r="GV11" s="175">
        <v>955497</v>
      </c>
      <c r="GW11" s="175">
        <v>12484936</v>
      </c>
      <c r="GX11" s="250">
        <v>11</v>
      </c>
      <c r="GY11" s="250">
        <v>17</v>
      </c>
      <c r="GZ11" s="175">
        <v>444853</v>
      </c>
      <c r="HA11" s="175">
        <v>6587283</v>
      </c>
      <c r="HB11" s="26" t="s">
        <v>162</v>
      </c>
      <c r="HC11" s="206">
        <v>7851470</v>
      </c>
      <c r="HD11" s="206">
        <v>196086</v>
      </c>
      <c r="HE11" s="206">
        <v>2462049</v>
      </c>
      <c r="HF11" s="206">
        <v>439982</v>
      </c>
      <c r="HG11" s="206">
        <v>92142</v>
      </c>
      <c r="HH11" s="206">
        <v>1359680</v>
      </c>
      <c r="HI11" s="206">
        <v>109239</v>
      </c>
      <c r="HJ11" s="206">
        <v>39273</v>
      </c>
      <c r="HK11" s="206">
        <v>582424</v>
      </c>
      <c r="HL11" s="206">
        <v>70167</v>
      </c>
      <c r="HM11" s="206">
        <v>21877</v>
      </c>
      <c r="HN11" s="206">
        <v>237797</v>
      </c>
      <c r="HO11" s="206">
        <v>36635</v>
      </c>
      <c r="HP11" s="206">
        <v>5469</v>
      </c>
      <c r="HQ11" s="206">
        <v>41512</v>
      </c>
      <c r="HR11" s="27" t="s">
        <v>162</v>
      </c>
      <c r="HS11" s="263">
        <v>2795848</v>
      </c>
      <c r="HT11" s="206">
        <v>22272</v>
      </c>
      <c r="HU11" s="206">
        <v>124365</v>
      </c>
      <c r="HV11" s="241">
        <v>1462</v>
      </c>
      <c r="HW11" s="206">
        <v>696</v>
      </c>
      <c r="HX11" s="206">
        <v>12803</v>
      </c>
      <c r="HY11" s="241">
        <v>7597</v>
      </c>
      <c r="HZ11" s="206">
        <v>798</v>
      </c>
      <c r="IA11" s="206">
        <v>1951</v>
      </c>
      <c r="IB11" s="241">
        <v>4390540</v>
      </c>
      <c r="IC11" s="241">
        <v>13559</v>
      </c>
      <c r="ID11" s="206">
        <v>101517</v>
      </c>
      <c r="IE11" s="247">
        <v>0</v>
      </c>
      <c r="IF11" s="209">
        <v>0</v>
      </c>
      <c r="IG11" s="209">
        <v>0</v>
      </c>
      <c r="IH11" s="247">
        <v>0</v>
      </c>
      <c r="II11" s="247">
        <v>0</v>
      </c>
      <c r="IJ11" s="209">
        <v>0</v>
      </c>
    </row>
    <row r="12" spans="1:244" ht="24" customHeight="1">
      <c r="A12" s="185" t="s">
        <v>163</v>
      </c>
      <c r="B12" s="186">
        <v>310</v>
      </c>
      <c r="C12" s="173">
        <v>2673260</v>
      </c>
      <c r="D12" s="173">
        <v>38105433</v>
      </c>
      <c r="E12" s="172">
        <v>5</v>
      </c>
      <c r="F12" s="173">
        <v>591986</v>
      </c>
      <c r="G12" s="175">
        <v>10293765</v>
      </c>
      <c r="H12" s="172">
        <v>8</v>
      </c>
      <c r="I12" s="175">
        <v>246521</v>
      </c>
      <c r="J12" s="175">
        <v>3495177</v>
      </c>
      <c r="K12" s="172">
        <v>11</v>
      </c>
      <c r="L12" s="175">
        <v>61389</v>
      </c>
      <c r="M12" s="175">
        <v>723200</v>
      </c>
      <c r="N12" s="185" t="s">
        <v>163</v>
      </c>
      <c r="O12" s="186">
        <v>30</v>
      </c>
      <c r="P12" s="173">
        <v>120283</v>
      </c>
      <c r="Q12" s="172">
        <v>1309826</v>
      </c>
      <c r="R12" s="172">
        <v>4</v>
      </c>
      <c r="S12" s="173">
        <v>4271</v>
      </c>
      <c r="T12" s="172">
        <v>38911</v>
      </c>
      <c r="U12" s="172">
        <v>5</v>
      </c>
      <c r="V12" s="175">
        <v>36067</v>
      </c>
      <c r="W12" s="175">
        <v>406551</v>
      </c>
      <c r="X12" s="172">
        <v>37</v>
      </c>
      <c r="Y12" s="175">
        <v>556589</v>
      </c>
      <c r="Z12" s="175">
        <v>7772912</v>
      </c>
      <c r="AA12" s="185" t="s">
        <v>163</v>
      </c>
      <c r="AB12" s="187">
        <v>0</v>
      </c>
      <c r="AC12" s="171">
        <v>0</v>
      </c>
      <c r="AD12" s="171">
        <v>0</v>
      </c>
      <c r="AE12" s="172">
        <v>192</v>
      </c>
      <c r="AF12" s="172">
        <v>5134</v>
      </c>
      <c r="AG12" s="173">
        <v>1037738</v>
      </c>
      <c r="AH12" s="173">
        <v>13866732</v>
      </c>
      <c r="AI12" s="170">
        <v>0</v>
      </c>
      <c r="AJ12" s="170">
        <v>0</v>
      </c>
      <c r="AK12" s="171">
        <v>0</v>
      </c>
      <c r="AL12" s="171">
        <v>0</v>
      </c>
      <c r="AM12" s="169" t="s">
        <v>163</v>
      </c>
      <c r="AN12" s="170">
        <v>0</v>
      </c>
      <c r="AO12" s="171">
        <v>0</v>
      </c>
      <c r="AP12" s="171">
        <v>0</v>
      </c>
      <c r="AQ12" s="172">
        <v>18</v>
      </c>
      <c r="AR12" s="173">
        <v>18416</v>
      </c>
      <c r="AS12" s="173">
        <v>198359</v>
      </c>
      <c r="AT12" s="172">
        <v>157</v>
      </c>
      <c r="AU12" s="174">
        <v>1172</v>
      </c>
      <c r="AV12" s="175">
        <v>207435</v>
      </c>
      <c r="AW12" s="172">
        <v>129</v>
      </c>
      <c r="AX12" s="172">
        <v>1056</v>
      </c>
      <c r="AY12" s="175">
        <v>141679</v>
      </c>
      <c r="AZ12" s="172">
        <v>28</v>
      </c>
      <c r="BA12" s="174">
        <v>116</v>
      </c>
      <c r="BB12" s="175">
        <v>65756</v>
      </c>
      <c r="BC12" s="185" t="s">
        <v>163</v>
      </c>
      <c r="BD12" s="221">
        <v>374</v>
      </c>
      <c r="BE12" s="205">
        <v>2058637</v>
      </c>
      <c r="BF12" s="205">
        <v>23992752</v>
      </c>
      <c r="BG12" s="208">
        <v>0</v>
      </c>
      <c r="BH12" s="208">
        <v>0</v>
      </c>
      <c r="BI12" s="208">
        <v>0</v>
      </c>
      <c r="BJ12" s="205">
        <v>14</v>
      </c>
      <c r="BK12" s="205">
        <v>175399</v>
      </c>
      <c r="BL12" s="205">
        <v>2080935</v>
      </c>
      <c r="BM12" s="205">
        <v>7</v>
      </c>
      <c r="BN12" s="205">
        <v>68679</v>
      </c>
      <c r="BO12" s="205">
        <v>555104</v>
      </c>
      <c r="BP12" s="220" t="s">
        <v>163</v>
      </c>
      <c r="BQ12" s="221">
        <v>44</v>
      </c>
      <c r="BR12" s="205">
        <v>192406</v>
      </c>
      <c r="BS12" s="205">
        <v>2138658</v>
      </c>
      <c r="BT12" s="205">
        <v>5</v>
      </c>
      <c r="BU12" s="205">
        <v>7115</v>
      </c>
      <c r="BV12" s="205">
        <v>71413</v>
      </c>
      <c r="BW12" s="205">
        <v>5</v>
      </c>
      <c r="BX12" s="205">
        <v>17353</v>
      </c>
      <c r="BY12" s="205">
        <v>185671</v>
      </c>
      <c r="BZ12" s="205">
        <v>37</v>
      </c>
      <c r="CA12" s="205">
        <v>160845</v>
      </c>
      <c r="CB12" s="205">
        <v>2007340</v>
      </c>
      <c r="CC12" s="205">
        <v>4</v>
      </c>
      <c r="CD12" s="205">
        <v>45239</v>
      </c>
      <c r="CE12" s="205">
        <v>453071</v>
      </c>
      <c r="CF12" s="25" t="s">
        <v>163</v>
      </c>
      <c r="CG12" s="204">
        <v>225</v>
      </c>
      <c r="CH12" s="204">
        <v>6447</v>
      </c>
      <c r="CI12" s="205">
        <v>1215700</v>
      </c>
      <c r="CJ12" s="206">
        <v>14632684</v>
      </c>
      <c r="CK12" s="207">
        <v>0</v>
      </c>
      <c r="CL12" s="207">
        <v>0</v>
      </c>
      <c r="CM12" s="208">
        <v>0</v>
      </c>
      <c r="CN12" s="209">
        <v>0</v>
      </c>
      <c r="CO12" s="207">
        <v>0</v>
      </c>
      <c r="CP12" s="209">
        <v>0</v>
      </c>
      <c r="CQ12" s="209">
        <v>0</v>
      </c>
      <c r="CR12" s="210">
        <v>33</v>
      </c>
      <c r="CS12" s="206">
        <v>175901</v>
      </c>
      <c r="CT12" s="206">
        <v>1867876</v>
      </c>
      <c r="CU12" s="25" t="s">
        <v>163</v>
      </c>
      <c r="CV12" s="232">
        <v>374</v>
      </c>
      <c r="CW12" s="232">
        <v>504</v>
      </c>
      <c r="CX12" s="175">
        <v>2058637</v>
      </c>
      <c r="CY12" s="173">
        <v>23992752</v>
      </c>
      <c r="CZ12" s="232">
        <v>5</v>
      </c>
      <c r="DA12" s="232">
        <v>7</v>
      </c>
      <c r="DB12" s="175">
        <v>2058</v>
      </c>
      <c r="DC12" s="175">
        <v>12772</v>
      </c>
      <c r="DD12" s="233">
        <v>0</v>
      </c>
      <c r="DE12" s="233">
        <v>0</v>
      </c>
      <c r="DF12" s="192">
        <v>0</v>
      </c>
      <c r="DG12" s="171">
        <v>0</v>
      </c>
      <c r="DH12" s="232">
        <v>34</v>
      </c>
      <c r="DI12" s="232">
        <v>41</v>
      </c>
      <c r="DJ12" s="175">
        <v>281070</v>
      </c>
      <c r="DK12" s="175">
        <v>4047551</v>
      </c>
      <c r="DL12" s="230" t="s">
        <v>163</v>
      </c>
      <c r="DM12" s="231">
        <v>314</v>
      </c>
      <c r="DN12" s="232">
        <v>424</v>
      </c>
      <c r="DO12" s="175">
        <v>1522087</v>
      </c>
      <c r="DP12" s="173">
        <v>16455536</v>
      </c>
      <c r="DQ12" s="232">
        <v>14</v>
      </c>
      <c r="DR12" s="232">
        <v>22</v>
      </c>
      <c r="DS12" s="175">
        <v>251580</v>
      </c>
      <c r="DT12" s="175">
        <v>3465149</v>
      </c>
      <c r="DU12" s="232">
        <v>7</v>
      </c>
      <c r="DV12" s="232">
        <v>10</v>
      </c>
      <c r="DW12" s="175">
        <v>1842</v>
      </c>
      <c r="DX12" s="175">
        <v>11744</v>
      </c>
      <c r="DY12" s="233">
        <v>0</v>
      </c>
      <c r="DZ12" s="233">
        <v>0</v>
      </c>
      <c r="EA12" s="192">
        <v>0</v>
      </c>
      <c r="EB12" s="192">
        <v>0</v>
      </c>
      <c r="EC12" s="220" t="s">
        <v>163</v>
      </c>
      <c r="ED12" s="231">
        <v>374</v>
      </c>
      <c r="EE12" s="240">
        <v>504</v>
      </c>
      <c r="EF12" s="206">
        <v>2058637</v>
      </c>
      <c r="EG12" s="240">
        <v>22</v>
      </c>
      <c r="EH12" s="240">
        <v>25</v>
      </c>
      <c r="EI12" s="206">
        <v>33122</v>
      </c>
      <c r="EJ12" s="240">
        <v>71</v>
      </c>
      <c r="EK12" s="240">
        <v>93</v>
      </c>
      <c r="EL12" s="206">
        <v>73747</v>
      </c>
      <c r="EM12" s="210">
        <v>162</v>
      </c>
      <c r="EN12" s="240">
        <v>225</v>
      </c>
      <c r="EO12" s="241">
        <v>536321</v>
      </c>
      <c r="EP12" s="242">
        <v>56</v>
      </c>
      <c r="EQ12" s="210">
        <v>75</v>
      </c>
      <c r="ER12" s="241">
        <v>418744</v>
      </c>
      <c r="ES12" s="210">
        <v>51</v>
      </c>
      <c r="ET12" s="210">
        <v>61</v>
      </c>
      <c r="EU12" s="241">
        <v>608279</v>
      </c>
      <c r="EV12" s="210">
        <v>12</v>
      </c>
      <c r="EW12" s="210">
        <v>25</v>
      </c>
      <c r="EX12" s="241">
        <v>388424</v>
      </c>
      <c r="EY12" s="220" t="s">
        <v>163</v>
      </c>
      <c r="EZ12" s="231">
        <v>374</v>
      </c>
      <c r="FA12" s="240">
        <v>504</v>
      </c>
      <c r="FB12" s="205">
        <v>2058637</v>
      </c>
      <c r="FC12" s="206">
        <v>23992752</v>
      </c>
      <c r="FD12" s="207">
        <v>0</v>
      </c>
      <c r="FE12" s="207">
        <v>0</v>
      </c>
      <c r="FF12" s="208">
        <v>0</v>
      </c>
      <c r="FG12" s="208">
        <v>0</v>
      </c>
      <c r="FH12" s="242">
        <v>19</v>
      </c>
      <c r="FI12" s="242">
        <v>21</v>
      </c>
      <c r="FJ12" s="173">
        <v>21915</v>
      </c>
      <c r="FK12" s="175">
        <v>169911</v>
      </c>
      <c r="FL12" s="232">
        <v>18</v>
      </c>
      <c r="FM12" s="232">
        <v>22</v>
      </c>
      <c r="FN12" s="175">
        <v>24549</v>
      </c>
      <c r="FO12" s="175">
        <v>189715</v>
      </c>
      <c r="FP12" s="232">
        <v>39</v>
      </c>
      <c r="FQ12" s="232">
        <v>66</v>
      </c>
      <c r="FR12" s="175">
        <v>55756</v>
      </c>
      <c r="FS12" s="25" t="s">
        <v>163</v>
      </c>
      <c r="FT12" s="256">
        <v>444129</v>
      </c>
      <c r="FU12" s="232">
        <v>31</v>
      </c>
      <c r="FV12" s="232">
        <v>44</v>
      </c>
      <c r="FW12" s="173">
        <v>47586</v>
      </c>
      <c r="FX12" s="175">
        <v>349376</v>
      </c>
      <c r="FY12" s="232">
        <v>57</v>
      </c>
      <c r="FZ12" s="232">
        <v>79</v>
      </c>
      <c r="GA12" s="173">
        <v>179404</v>
      </c>
      <c r="GB12" s="175">
        <v>1413134</v>
      </c>
      <c r="GC12" s="232">
        <v>13</v>
      </c>
      <c r="GD12" s="232">
        <v>13</v>
      </c>
      <c r="GE12" s="175">
        <v>47074</v>
      </c>
      <c r="GF12" s="175">
        <v>512654</v>
      </c>
      <c r="GG12" s="232">
        <v>73</v>
      </c>
      <c r="GH12" s="232">
        <v>77</v>
      </c>
      <c r="GI12" s="175">
        <v>208420</v>
      </c>
      <c r="GJ12" s="175">
        <v>2117019</v>
      </c>
      <c r="GK12" s="25" t="s">
        <v>163</v>
      </c>
      <c r="GL12" s="249">
        <v>5</v>
      </c>
      <c r="GM12" s="242">
        <v>7</v>
      </c>
      <c r="GN12" s="174">
        <v>40514</v>
      </c>
      <c r="GO12" s="175">
        <v>373118</v>
      </c>
      <c r="GP12" s="242">
        <v>58</v>
      </c>
      <c r="GQ12" s="232">
        <v>88</v>
      </c>
      <c r="GR12" s="175">
        <v>495326</v>
      </c>
      <c r="GS12" s="175">
        <v>5820907</v>
      </c>
      <c r="GT12" s="250">
        <v>49</v>
      </c>
      <c r="GU12" s="250">
        <v>65</v>
      </c>
      <c r="GV12" s="175">
        <v>631668</v>
      </c>
      <c r="GW12" s="175">
        <v>8370335</v>
      </c>
      <c r="GX12" s="250">
        <v>12</v>
      </c>
      <c r="GY12" s="250">
        <v>22</v>
      </c>
      <c r="GZ12" s="175">
        <v>306425</v>
      </c>
      <c r="HA12" s="175">
        <v>4232454</v>
      </c>
      <c r="HB12" s="26" t="s">
        <v>163</v>
      </c>
      <c r="HC12" s="206">
        <v>6613324</v>
      </c>
      <c r="HD12" s="206">
        <v>189963</v>
      </c>
      <c r="HE12" s="206">
        <v>2058637</v>
      </c>
      <c r="HF12" s="206">
        <v>216809</v>
      </c>
      <c r="HG12" s="206">
        <v>70077</v>
      </c>
      <c r="HH12" s="206">
        <v>995746</v>
      </c>
      <c r="HI12" s="206">
        <v>77690</v>
      </c>
      <c r="HJ12" s="206">
        <v>37065</v>
      </c>
      <c r="HK12" s="206">
        <v>473167</v>
      </c>
      <c r="HL12" s="206">
        <v>138283</v>
      </c>
      <c r="HM12" s="206">
        <v>17950</v>
      </c>
      <c r="HN12" s="206">
        <v>178641</v>
      </c>
      <c r="HO12" s="206">
        <v>419304</v>
      </c>
      <c r="HP12" s="206">
        <v>1911</v>
      </c>
      <c r="HQ12" s="206">
        <v>13126</v>
      </c>
      <c r="HR12" s="27" t="s">
        <v>163</v>
      </c>
      <c r="HS12" s="263">
        <v>2187784</v>
      </c>
      <c r="HT12" s="206">
        <v>26657</v>
      </c>
      <c r="HU12" s="206">
        <v>146081</v>
      </c>
      <c r="HV12" s="241">
        <v>25250</v>
      </c>
      <c r="HW12" s="206">
        <v>881</v>
      </c>
      <c r="HX12" s="206">
        <v>6481</v>
      </c>
      <c r="HY12" s="241">
        <v>4486</v>
      </c>
      <c r="HZ12" s="206">
        <v>465</v>
      </c>
      <c r="IA12" s="206">
        <v>519</v>
      </c>
      <c r="IB12" s="241">
        <v>3543718</v>
      </c>
      <c r="IC12" s="241">
        <v>34957</v>
      </c>
      <c r="ID12" s="206">
        <v>244876</v>
      </c>
      <c r="IE12" s="247">
        <v>0</v>
      </c>
      <c r="IF12" s="209">
        <v>0</v>
      </c>
      <c r="IG12" s="209">
        <v>0</v>
      </c>
      <c r="IH12" s="247">
        <v>0</v>
      </c>
      <c r="II12" s="247">
        <v>0</v>
      </c>
      <c r="IJ12" s="209">
        <v>0</v>
      </c>
    </row>
    <row r="13" spans="1:244" ht="24" customHeight="1">
      <c r="A13" s="185" t="s">
        <v>164</v>
      </c>
      <c r="B13" s="186">
        <v>303</v>
      </c>
      <c r="C13" s="173">
        <v>1667655</v>
      </c>
      <c r="D13" s="173">
        <v>23790260</v>
      </c>
      <c r="E13" s="172">
        <v>1</v>
      </c>
      <c r="F13" s="173">
        <v>477</v>
      </c>
      <c r="G13" s="175">
        <v>3240</v>
      </c>
      <c r="H13" s="172">
        <v>9</v>
      </c>
      <c r="I13" s="175">
        <v>34859</v>
      </c>
      <c r="J13" s="175">
        <v>484293</v>
      </c>
      <c r="K13" s="172">
        <v>9</v>
      </c>
      <c r="L13" s="175">
        <v>43414</v>
      </c>
      <c r="M13" s="175">
        <v>588800</v>
      </c>
      <c r="N13" s="185" t="s">
        <v>164</v>
      </c>
      <c r="O13" s="186">
        <v>25</v>
      </c>
      <c r="P13" s="173">
        <v>81195</v>
      </c>
      <c r="Q13" s="172">
        <v>1087985</v>
      </c>
      <c r="R13" s="172">
        <v>3</v>
      </c>
      <c r="S13" s="173">
        <v>1046</v>
      </c>
      <c r="T13" s="172">
        <v>20315</v>
      </c>
      <c r="U13" s="172">
        <v>2</v>
      </c>
      <c r="V13" s="175">
        <v>5500</v>
      </c>
      <c r="W13" s="175">
        <v>88277</v>
      </c>
      <c r="X13" s="172">
        <v>33</v>
      </c>
      <c r="Y13" s="175">
        <v>364330</v>
      </c>
      <c r="Z13" s="175">
        <v>5604133</v>
      </c>
      <c r="AA13" s="185" t="s">
        <v>164</v>
      </c>
      <c r="AB13" s="186">
        <v>2</v>
      </c>
      <c r="AC13" s="173">
        <v>17564</v>
      </c>
      <c r="AD13" s="173">
        <v>261321</v>
      </c>
      <c r="AE13" s="172">
        <v>203</v>
      </c>
      <c r="AF13" s="172">
        <v>5588</v>
      </c>
      <c r="AG13" s="173">
        <v>1113122</v>
      </c>
      <c r="AH13" s="173">
        <v>15582898</v>
      </c>
      <c r="AI13" s="170">
        <v>0</v>
      </c>
      <c r="AJ13" s="170">
        <v>0</v>
      </c>
      <c r="AK13" s="171">
        <v>0</v>
      </c>
      <c r="AL13" s="171">
        <v>0</v>
      </c>
      <c r="AM13" s="169" t="s">
        <v>164</v>
      </c>
      <c r="AN13" s="172">
        <v>1</v>
      </c>
      <c r="AO13" s="173">
        <v>395</v>
      </c>
      <c r="AP13" s="173">
        <v>6081</v>
      </c>
      <c r="AQ13" s="172">
        <v>15</v>
      </c>
      <c r="AR13" s="173">
        <v>5753</v>
      </c>
      <c r="AS13" s="173">
        <v>62917</v>
      </c>
      <c r="AT13" s="172">
        <v>169</v>
      </c>
      <c r="AU13" s="174">
        <v>1315</v>
      </c>
      <c r="AV13" s="175">
        <v>236018</v>
      </c>
      <c r="AW13" s="172">
        <v>140</v>
      </c>
      <c r="AX13" s="172">
        <v>1187</v>
      </c>
      <c r="AY13" s="175">
        <v>178678</v>
      </c>
      <c r="AZ13" s="172">
        <v>29</v>
      </c>
      <c r="BA13" s="174">
        <v>128</v>
      </c>
      <c r="BB13" s="175">
        <v>57340</v>
      </c>
      <c r="BC13" s="185" t="s">
        <v>164</v>
      </c>
      <c r="BD13" s="221">
        <v>355</v>
      </c>
      <c r="BE13" s="205">
        <v>2490721</v>
      </c>
      <c r="BF13" s="205">
        <v>31212984</v>
      </c>
      <c r="BG13" s="205">
        <v>2</v>
      </c>
      <c r="BH13" s="205">
        <v>2059</v>
      </c>
      <c r="BI13" s="205">
        <v>14850</v>
      </c>
      <c r="BJ13" s="205">
        <v>13</v>
      </c>
      <c r="BK13" s="205">
        <v>91455</v>
      </c>
      <c r="BL13" s="205">
        <v>1398520</v>
      </c>
      <c r="BM13" s="205">
        <v>14</v>
      </c>
      <c r="BN13" s="205">
        <v>93887</v>
      </c>
      <c r="BO13" s="205">
        <v>982189</v>
      </c>
      <c r="BP13" s="220" t="s">
        <v>164</v>
      </c>
      <c r="BQ13" s="221">
        <v>28</v>
      </c>
      <c r="BR13" s="205">
        <v>234301</v>
      </c>
      <c r="BS13" s="205">
        <v>2604441</v>
      </c>
      <c r="BT13" s="205">
        <v>4</v>
      </c>
      <c r="BU13" s="205">
        <v>14175</v>
      </c>
      <c r="BV13" s="205">
        <v>127854</v>
      </c>
      <c r="BW13" s="205">
        <v>3</v>
      </c>
      <c r="BX13" s="205">
        <v>12496</v>
      </c>
      <c r="BY13" s="205">
        <v>91009</v>
      </c>
      <c r="BZ13" s="205">
        <v>50</v>
      </c>
      <c r="CA13" s="205">
        <v>592827</v>
      </c>
      <c r="CB13" s="205">
        <v>7781504</v>
      </c>
      <c r="CC13" s="205">
        <v>1</v>
      </c>
      <c r="CD13" s="205">
        <v>9019</v>
      </c>
      <c r="CE13" s="205">
        <v>147661</v>
      </c>
      <c r="CF13" s="25" t="s">
        <v>164</v>
      </c>
      <c r="CG13" s="204">
        <v>216</v>
      </c>
      <c r="CH13" s="204">
        <v>6428</v>
      </c>
      <c r="CI13" s="205">
        <v>1244498</v>
      </c>
      <c r="CJ13" s="206">
        <v>15572297</v>
      </c>
      <c r="CK13" s="207">
        <v>0</v>
      </c>
      <c r="CL13" s="207">
        <v>0</v>
      </c>
      <c r="CM13" s="208">
        <v>0</v>
      </c>
      <c r="CN13" s="209">
        <v>0</v>
      </c>
      <c r="CO13" s="207">
        <v>0</v>
      </c>
      <c r="CP13" s="209">
        <v>0</v>
      </c>
      <c r="CQ13" s="209">
        <v>0</v>
      </c>
      <c r="CR13" s="210">
        <v>24</v>
      </c>
      <c r="CS13" s="206">
        <v>196004</v>
      </c>
      <c r="CT13" s="206">
        <v>2492659</v>
      </c>
      <c r="CU13" s="25" t="s">
        <v>164</v>
      </c>
      <c r="CV13" s="232">
        <v>355</v>
      </c>
      <c r="CW13" s="232">
        <v>449</v>
      </c>
      <c r="CX13" s="175">
        <v>2490721</v>
      </c>
      <c r="CY13" s="173">
        <v>31212984</v>
      </c>
      <c r="CZ13" s="232">
        <v>4</v>
      </c>
      <c r="DA13" s="232">
        <v>12</v>
      </c>
      <c r="DB13" s="175">
        <v>10037</v>
      </c>
      <c r="DC13" s="175">
        <v>67750</v>
      </c>
      <c r="DD13" s="232">
        <v>1</v>
      </c>
      <c r="DE13" s="232">
        <v>1</v>
      </c>
      <c r="DF13" s="175">
        <v>106</v>
      </c>
      <c r="DG13" s="173">
        <v>19991</v>
      </c>
      <c r="DH13" s="232">
        <v>22</v>
      </c>
      <c r="DI13" s="232">
        <v>25</v>
      </c>
      <c r="DJ13" s="175">
        <v>465774</v>
      </c>
      <c r="DK13" s="175">
        <v>7505678</v>
      </c>
      <c r="DL13" s="230" t="s">
        <v>164</v>
      </c>
      <c r="DM13" s="231">
        <v>294</v>
      </c>
      <c r="DN13" s="232">
        <v>369</v>
      </c>
      <c r="DO13" s="175">
        <v>1678664</v>
      </c>
      <c r="DP13" s="173">
        <v>18992007</v>
      </c>
      <c r="DQ13" s="232">
        <v>27</v>
      </c>
      <c r="DR13" s="232">
        <v>30</v>
      </c>
      <c r="DS13" s="175">
        <v>330414</v>
      </c>
      <c r="DT13" s="175">
        <v>4589895</v>
      </c>
      <c r="DU13" s="232">
        <v>6</v>
      </c>
      <c r="DV13" s="232">
        <v>11</v>
      </c>
      <c r="DW13" s="175">
        <v>5455</v>
      </c>
      <c r="DX13" s="175">
        <v>36763</v>
      </c>
      <c r="DY13" s="232">
        <v>1</v>
      </c>
      <c r="DZ13" s="232">
        <v>1</v>
      </c>
      <c r="EA13" s="175">
        <v>271</v>
      </c>
      <c r="EB13" s="175">
        <v>900</v>
      </c>
      <c r="EC13" s="220" t="s">
        <v>164</v>
      </c>
      <c r="ED13" s="231">
        <v>355</v>
      </c>
      <c r="EE13" s="240">
        <v>449</v>
      </c>
      <c r="EF13" s="206">
        <v>2490721</v>
      </c>
      <c r="EG13" s="240">
        <v>13</v>
      </c>
      <c r="EH13" s="240">
        <v>13</v>
      </c>
      <c r="EI13" s="206">
        <v>31139</v>
      </c>
      <c r="EJ13" s="240">
        <v>57</v>
      </c>
      <c r="EK13" s="240">
        <v>77</v>
      </c>
      <c r="EL13" s="206">
        <v>80524</v>
      </c>
      <c r="EM13" s="210">
        <v>148</v>
      </c>
      <c r="EN13" s="240">
        <v>177</v>
      </c>
      <c r="EO13" s="241">
        <v>458281</v>
      </c>
      <c r="EP13" s="242">
        <v>63</v>
      </c>
      <c r="EQ13" s="210">
        <v>85</v>
      </c>
      <c r="ER13" s="241">
        <v>748554</v>
      </c>
      <c r="ES13" s="210">
        <v>55</v>
      </c>
      <c r="ET13" s="210">
        <v>70</v>
      </c>
      <c r="EU13" s="241">
        <v>689399</v>
      </c>
      <c r="EV13" s="210">
        <v>19</v>
      </c>
      <c r="EW13" s="210">
        <v>27</v>
      </c>
      <c r="EX13" s="241">
        <v>482824</v>
      </c>
      <c r="EY13" s="220" t="s">
        <v>164</v>
      </c>
      <c r="EZ13" s="231">
        <v>355</v>
      </c>
      <c r="FA13" s="240">
        <v>449</v>
      </c>
      <c r="FB13" s="205">
        <v>2490721</v>
      </c>
      <c r="FC13" s="206">
        <v>31212984</v>
      </c>
      <c r="FD13" s="207">
        <v>0</v>
      </c>
      <c r="FE13" s="207">
        <v>0</v>
      </c>
      <c r="FF13" s="208">
        <v>0</v>
      </c>
      <c r="FG13" s="208">
        <v>0</v>
      </c>
      <c r="FH13" s="242">
        <v>12</v>
      </c>
      <c r="FI13" s="242">
        <v>18</v>
      </c>
      <c r="FJ13" s="173">
        <v>40892</v>
      </c>
      <c r="FK13" s="175">
        <v>357765</v>
      </c>
      <c r="FL13" s="232">
        <v>27</v>
      </c>
      <c r="FM13" s="232">
        <v>38</v>
      </c>
      <c r="FN13" s="175">
        <v>42264</v>
      </c>
      <c r="FO13" s="175">
        <v>309311</v>
      </c>
      <c r="FP13" s="232">
        <v>30</v>
      </c>
      <c r="FQ13" s="232">
        <v>36</v>
      </c>
      <c r="FR13" s="175">
        <v>21565</v>
      </c>
      <c r="FS13" s="25" t="s">
        <v>164</v>
      </c>
      <c r="FT13" s="256">
        <v>164711</v>
      </c>
      <c r="FU13" s="232">
        <v>18</v>
      </c>
      <c r="FV13" s="232">
        <v>22</v>
      </c>
      <c r="FW13" s="173">
        <v>78481</v>
      </c>
      <c r="FX13" s="175">
        <v>594315</v>
      </c>
      <c r="FY13" s="232">
        <v>41</v>
      </c>
      <c r="FZ13" s="232">
        <v>56</v>
      </c>
      <c r="GA13" s="173">
        <v>119545</v>
      </c>
      <c r="GB13" s="175">
        <v>998888</v>
      </c>
      <c r="GC13" s="232">
        <v>20</v>
      </c>
      <c r="GD13" s="232">
        <v>23</v>
      </c>
      <c r="GE13" s="175">
        <v>146303</v>
      </c>
      <c r="GF13" s="175">
        <v>2128772</v>
      </c>
      <c r="GG13" s="232">
        <v>61</v>
      </c>
      <c r="GH13" s="232">
        <v>67</v>
      </c>
      <c r="GI13" s="175">
        <v>169438</v>
      </c>
      <c r="GJ13" s="175">
        <v>1765319</v>
      </c>
      <c r="GK13" s="25" t="s">
        <v>164</v>
      </c>
      <c r="GL13" s="249">
        <v>16</v>
      </c>
      <c r="GM13" s="242">
        <v>16</v>
      </c>
      <c r="GN13" s="174">
        <v>235312</v>
      </c>
      <c r="GO13" s="175">
        <v>3005488</v>
      </c>
      <c r="GP13" s="242">
        <v>57</v>
      </c>
      <c r="GQ13" s="232">
        <v>76</v>
      </c>
      <c r="GR13" s="175">
        <v>549341</v>
      </c>
      <c r="GS13" s="175">
        <v>6793611</v>
      </c>
      <c r="GT13" s="250">
        <v>54</v>
      </c>
      <c r="GU13" s="250">
        <v>69</v>
      </c>
      <c r="GV13" s="175">
        <v>587406</v>
      </c>
      <c r="GW13" s="175">
        <v>7747932</v>
      </c>
      <c r="GX13" s="250">
        <v>19</v>
      </c>
      <c r="GY13" s="250">
        <v>28</v>
      </c>
      <c r="GZ13" s="175">
        <v>500174</v>
      </c>
      <c r="HA13" s="175">
        <v>7346872</v>
      </c>
      <c r="HB13" s="26" t="s">
        <v>164</v>
      </c>
      <c r="HC13" s="206">
        <v>3479999</v>
      </c>
      <c r="HD13" s="206">
        <v>209269</v>
      </c>
      <c r="HE13" s="206">
        <v>2490721</v>
      </c>
      <c r="HF13" s="206">
        <v>403514</v>
      </c>
      <c r="HG13" s="206">
        <v>74779</v>
      </c>
      <c r="HH13" s="206">
        <v>1172439</v>
      </c>
      <c r="HI13" s="206">
        <v>62804</v>
      </c>
      <c r="HJ13" s="206">
        <v>28642</v>
      </c>
      <c r="HK13" s="206">
        <v>428360</v>
      </c>
      <c r="HL13" s="206">
        <v>68317</v>
      </c>
      <c r="HM13" s="206">
        <v>26152</v>
      </c>
      <c r="HN13" s="206">
        <v>269222</v>
      </c>
      <c r="HO13" s="206">
        <v>514985</v>
      </c>
      <c r="HP13" s="206">
        <v>7763</v>
      </c>
      <c r="HQ13" s="206">
        <v>83211</v>
      </c>
      <c r="HR13" s="27" t="s">
        <v>164</v>
      </c>
      <c r="HS13" s="263">
        <v>1987736</v>
      </c>
      <c r="HT13" s="206">
        <v>34867</v>
      </c>
      <c r="HU13" s="206">
        <v>192600</v>
      </c>
      <c r="HV13" s="247">
        <v>0</v>
      </c>
      <c r="HW13" s="209">
        <v>0</v>
      </c>
      <c r="HX13" s="209">
        <v>0</v>
      </c>
      <c r="HY13" s="241">
        <v>51315</v>
      </c>
      <c r="HZ13" s="206">
        <v>7358</v>
      </c>
      <c r="IA13" s="206">
        <v>13178</v>
      </c>
      <c r="IB13" s="241">
        <v>391328</v>
      </c>
      <c r="IC13" s="241">
        <v>29708</v>
      </c>
      <c r="ID13" s="206">
        <v>331711</v>
      </c>
      <c r="IE13" s="247">
        <v>0</v>
      </c>
      <c r="IF13" s="209">
        <v>0</v>
      </c>
      <c r="IG13" s="209">
        <v>0</v>
      </c>
      <c r="IH13" s="247">
        <v>0</v>
      </c>
      <c r="II13" s="247">
        <v>0</v>
      </c>
      <c r="IJ13" s="209">
        <v>0</v>
      </c>
    </row>
    <row r="14" spans="1:244" ht="24" customHeight="1">
      <c r="A14" s="188" t="s">
        <v>165</v>
      </c>
      <c r="B14" s="190">
        <v>70</v>
      </c>
      <c r="C14" s="180">
        <v>394780</v>
      </c>
      <c r="D14" s="180">
        <v>5478727</v>
      </c>
      <c r="E14" s="177">
        <v>0</v>
      </c>
      <c r="F14" s="178">
        <v>0</v>
      </c>
      <c r="G14" s="193">
        <v>0</v>
      </c>
      <c r="H14" s="179">
        <v>1</v>
      </c>
      <c r="I14" s="182">
        <v>29</v>
      </c>
      <c r="J14" s="182">
        <v>3350</v>
      </c>
      <c r="K14" s="179">
        <v>4</v>
      </c>
      <c r="L14" s="182">
        <v>11388</v>
      </c>
      <c r="M14" s="182">
        <v>125057</v>
      </c>
      <c r="N14" s="188" t="s">
        <v>165</v>
      </c>
      <c r="O14" s="190">
        <v>5</v>
      </c>
      <c r="P14" s="180">
        <v>13547</v>
      </c>
      <c r="Q14" s="179">
        <v>142998</v>
      </c>
      <c r="R14" s="179">
        <v>1</v>
      </c>
      <c r="S14" s="180">
        <v>122</v>
      </c>
      <c r="T14" s="179">
        <v>1758</v>
      </c>
      <c r="U14" s="177">
        <v>0</v>
      </c>
      <c r="V14" s="193">
        <v>0</v>
      </c>
      <c r="W14" s="193">
        <v>0</v>
      </c>
      <c r="X14" s="179">
        <v>11</v>
      </c>
      <c r="Y14" s="182">
        <v>79660</v>
      </c>
      <c r="Z14" s="182">
        <v>1010373</v>
      </c>
      <c r="AA14" s="188" t="s">
        <v>165</v>
      </c>
      <c r="AB14" s="189">
        <v>0</v>
      </c>
      <c r="AC14" s="178">
        <v>0</v>
      </c>
      <c r="AD14" s="178">
        <v>0</v>
      </c>
      <c r="AE14" s="179">
        <v>46</v>
      </c>
      <c r="AF14" s="179">
        <v>1342</v>
      </c>
      <c r="AG14" s="180">
        <v>289385</v>
      </c>
      <c r="AH14" s="180">
        <v>4187473</v>
      </c>
      <c r="AI14" s="177">
        <v>0</v>
      </c>
      <c r="AJ14" s="177">
        <v>0</v>
      </c>
      <c r="AK14" s="178">
        <v>0</v>
      </c>
      <c r="AL14" s="178">
        <v>0</v>
      </c>
      <c r="AM14" s="176" t="s">
        <v>165</v>
      </c>
      <c r="AN14" s="177">
        <v>0</v>
      </c>
      <c r="AO14" s="178">
        <v>0</v>
      </c>
      <c r="AP14" s="178">
        <v>0</v>
      </c>
      <c r="AQ14" s="179">
        <v>2</v>
      </c>
      <c r="AR14" s="180">
        <v>649</v>
      </c>
      <c r="AS14" s="180">
        <v>7718</v>
      </c>
      <c r="AT14" s="179">
        <v>42</v>
      </c>
      <c r="AU14" s="181">
        <v>372</v>
      </c>
      <c r="AV14" s="182">
        <v>73911</v>
      </c>
      <c r="AW14" s="179">
        <v>36</v>
      </c>
      <c r="AX14" s="179">
        <v>366</v>
      </c>
      <c r="AY14" s="182">
        <v>67365</v>
      </c>
      <c r="AZ14" s="179">
        <v>6</v>
      </c>
      <c r="BA14" s="181">
        <v>6</v>
      </c>
      <c r="BB14" s="182">
        <v>6546</v>
      </c>
      <c r="BC14" s="188" t="s">
        <v>165</v>
      </c>
      <c r="BD14" s="223">
        <v>70</v>
      </c>
      <c r="BE14" s="213">
        <v>503836</v>
      </c>
      <c r="BF14" s="213">
        <v>5945920</v>
      </c>
      <c r="BG14" s="213">
        <v>1</v>
      </c>
      <c r="BH14" s="213">
        <v>211</v>
      </c>
      <c r="BI14" s="213">
        <v>3375</v>
      </c>
      <c r="BJ14" s="213">
        <v>3</v>
      </c>
      <c r="BK14" s="213">
        <v>48579</v>
      </c>
      <c r="BL14" s="213">
        <v>689613</v>
      </c>
      <c r="BM14" s="213">
        <v>2</v>
      </c>
      <c r="BN14" s="213">
        <v>12286</v>
      </c>
      <c r="BO14" s="213">
        <v>114960</v>
      </c>
      <c r="BP14" s="222" t="s">
        <v>165</v>
      </c>
      <c r="BQ14" s="223">
        <v>4</v>
      </c>
      <c r="BR14" s="213">
        <v>90901</v>
      </c>
      <c r="BS14" s="213">
        <v>1120636</v>
      </c>
      <c r="BT14" s="213">
        <v>1</v>
      </c>
      <c r="BU14" s="213">
        <v>544</v>
      </c>
      <c r="BV14" s="213">
        <v>2158</v>
      </c>
      <c r="BW14" s="216">
        <v>0</v>
      </c>
      <c r="BX14" s="216">
        <v>0</v>
      </c>
      <c r="BY14" s="216">
        <v>0</v>
      </c>
      <c r="BZ14" s="213">
        <v>10</v>
      </c>
      <c r="CA14" s="213">
        <v>80452</v>
      </c>
      <c r="CB14" s="213">
        <v>871550</v>
      </c>
      <c r="CC14" s="216">
        <v>0</v>
      </c>
      <c r="CD14" s="216">
        <v>0</v>
      </c>
      <c r="CE14" s="216">
        <v>0</v>
      </c>
      <c r="CF14" s="211" t="s">
        <v>165</v>
      </c>
      <c r="CG14" s="212">
        <v>42</v>
      </c>
      <c r="CH14" s="212">
        <v>1633</v>
      </c>
      <c r="CI14" s="213">
        <v>249616</v>
      </c>
      <c r="CJ14" s="214">
        <v>2978851</v>
      </c>
      <c r="CK14" s="215">
        <v>0</v>
      </c>
      <c r="CL14" s="215">
        <v>0</v>
      </c>
      <c r="CM14" s="216">
        <v>0</v>
      </c>
      <c r="CN14" s="217">
        <v>0</v>
      </c>
      <c r="CO14" s="215">
        <v>0</v>
      </c>
      <c r="CP14" s="217">
        <v>0</v>
      </c>
      <c r="CQ14" s="217">
        <v>0</v>
      </c>
      <c r="CR14" s="218">
        <v>7</v>
      </c>
      <c r="CS14" s="214">
        <v>21247</v>
      </c>
      <c r="CT14" s="214">
        <v>164777</v>
      </c>
      <c r="CU14" s="211" t="s">
        <v>165</v>
      </c>
      <c r="CV14" s="236">
        <v>70</v>
      </c>
      <c r="CW14" s="236">
        <v>101</v>
      </c>
      <c r="CX14" s="182">
        <v>503836</v>
      </c>
      <c r="CY14" s="180">
        <v>5945920</v>
      </c>
      <c r="CZ14" s="236">
        <v>1</v>
      </c>
      <c r="DA14" s="236">
        <v>9</v>
      </c>
      <c r="DB14" s="182">
        <v>2487</v>
      </c>
      <c r="DC14" s="182">
        <v>14427</v>
      </c>
      <c r="DD14" s="237">
        <v>0</v>
      </c>
      <c r="DE14" s="237">
        <v>0</v>
      </c>
      <c r="DF14" s="193">
        <v>0</v>
      </c>
      <c r="DG14" s="178">
        <v>0</v>
      </c>
      <c r="DH14" s="236">
        <v>4</v>
      </c>
      <c r="DI14" s="236">
        <v>4</v>
      </c>
      <c r="DJ14" s="182">
        <v>27681</v>
      </c>
      <c r="DK14" s="182">
        <v>432565</v>
      </c>
      <c r="DL14" s="234" t="s">
        <v>165</v>
      </c>
      <c r="DM14" s="235">
        <v>58</v>
      </c>
      <c r="DN14" s="236">
        <v>80</v>
      </c>
      <c r="DO14" s="182">
        <v>375058</v>
      </c>
      <c r="DP14" s="180">
        <v>4078254</v>
      </c>
      <c r="DQ14" s="236">
        <v>6</v>
      </c>
      <c r="DR14" s="236">
        <v>7</v>
      </c>
      <c r="DS14" s="182">
        <v>98339</v>
      </c>
      <c r="DT14" s="182">
        <v>1419774</v>
      </c>
      <c r="DU14" s="237">
        <v>0</v>
      </c>
      <c r="DV14" s="237">
        <v>0</v>
      </c>
      <c r="DW14" s="193">
        <v>0</v>
      </c>
      <c r="DX14" s="193">
        <v>0</v>
      </c>
      <c r="DY14" s="236">
        <v>1</v>
      </c>
      <c r="DZ14" s="236">
        <v>1</v>
      </c>
      <c r="EA14" s="182">
        <v>271</v>
      </c>
      <c r="EB14" s="182">
        <v>900</v>
      </c>
      <c r="EC14" s="222" t="s">
        <v>165</v>
      </c>
      <c r="ED14" s="235">
        <v>70</v>
      </c>
      <c r="EE14" s="243">
        <v>101</v>
      </c>
      <c r="EF14" s="214">
        <v>503836</v>
      </c>
      <c r="EG14" s="243">
        <v>4</v>
      </c>
      <c r="EH14" s="243">
        <v>4</v>
      </c>
      <c r="EI14" s="214">
        <v>1731</v>
      </c>
      <c r="EJ14" s="243">
        <v>8</v>
      </c>
      <c r="EK14" s="243">
        <v>16</v>
      </c>
      <c r="EL14" s="214">
        <v>23285</v>
      </c>
      <c r="EM14" s="218">
        <v>34</v>
      </c>
      <c r="EN14" s="243">
        <v>43</v>
      </c>
      <c r="EO14" s="244">
        <v>97063</v>
      </c>
      <c r="EP14" s="245">
        <v>12</v>
      </c>
      <c r="EQ14" s="218">
        <v>22</v>
      </c>
      <c r="ER14" s="244">
        <v>149930</v>
      </c>
      <c r="ES14" s="218">
        <v>8</v>
      </c>
      <c r="ET14" s="218">
        <v>12</v>
      </c>
      <c r="EU14" s="244">
        <v>142012</v>
      </c>
      <c r="EV14" s="218">
        <v>4</v>
      </c>
      <c r="EW14" s="218">
        <v>4</v>
      </c>
      <c r="EX14" s="244">
        <v>89815</v>
      </c>
      <c r="EY14" s="222" t="s">
        <v>165</v>
      </c>
      <c r="EZ14" s="235">
        <v>70</v>
      </c>
      <c r="FA14" s="243">
        <v>101</v>
      </c>
      <c r="FB14" s="213">
        <v>503836</v>
      </c>
      <c r="FC14" s="214">
        <v>5945920</v>
      </c>
      <c r="FD14" s="215">
        <v>0</v>
      </c>
      <c r="FE14" s="215">
        <v>0</v>
      </c>
      <c r="FF14" s="216">
        <v>0</v>
      </c>
      <c r="FG14" s="216">
        <v>0</v>
      </c>
      <c r="FH14" s="245">
        <v>3</v>
      </c>
      <c r="FI14" s="245">
        <v>3</v>
      </c>
      <c r="FJ14" s="180">
        <v>1187</v>
      </c>
      <c r="FK14" s="182">
        <v>19080</v>
      </c>
      <c r="FL14" s="236">
        <v>3</v>
      </c>
      <c r="FM14" s="236">
        <v>11</v>
      </c>
      <c r="FN14" s="182">
        <v>21209</v>
      </c>
      <c r="FO14" s="182">
        <v>138377</v>
      </c>
      <c r="FP14" s="236">
        <v>6</v>
      </c>
      <c r="FQ14" s="236">
        <v>9</v>
      </c>
      <c r="FR14" s="182">
        <v>2655</v>
      </c>
      <c r="FS14" s="211" t="s">
        <v>165</v>
      </c>
      <c r="FT14" s="257">
        <v>29266</v>
      </c>
      <c r="FU14" s="236">
        <v>4</v>
      </c>
      <c r="FV14" s="236">
        <v>7</v>
      </c>
      <c r="FW14" s="180">
        <v>5619</v>
      </c>
      <c r="FX14" s="182">
        <v>34998</v>
      </c>
      <c r="FY14" s="236">
        <v>8</v>
      </c>
      <c r="FZ14" s="236">
        <v>11</v>
      </c>
      <c r="GA14" s="180">
        <v>48503</v>
      </c>
      <c r="GB14" s="182">
        <v>397300</v>
      </c>
      <c r="GC14" s="236">
        <v>5</v>
      </c>
      <c r="GD14" s="236">
        <v>6</v>
      </c>
      <c r="GE14" s="182">
        <v>44748</v>
      </c>
      <c r="GF14" s="182">
        <v>684163</v>
      </c>
      <c r="GG14" s="236">
        <v>15</v>
      </c>
      <c r="GH14" s="236">
        <v>15</v>
      </c>
      <c r="GI14" s="182">
        <v>26147</v>
      </c>
      <c r="GJ14" s="182">
        <v>267001</v>
      </c>
      <c r="GK14" s="211" t="s">
        <v>165</v>
      </c>
      <c r="GL14" s="251">
        <v>2</v>
      </c>
      <c r="GM14" s="245">
        <v>2</v>
      </c>
      <c r="GN14" s="181">
        <v>8025</v>
      </c>
      <c r="GO14" s="182">
        <v>71909</v>
      </c>
      <c r="GP14" s="245">
        <v>13</v>
      </c>
      <c r="GQ14" s="236">
        <v>23</v>
      </c>
      <c r="GR14" s="182">
        <v>152307</v>
      </c>
      <c r="GS14" s="182">
        <v>1678300</v>
      </c>
      <c r="GT14" s="252">
        <v>7</v>
      </c>
      <c r="GU14" s="252">
        <v>10</v>
      </c>
      <c r="GV14" s="182">
        <v>103621</v>
      </c>
      <c r="GW14" s="182">
        <v>1390429</v>
      </c>
      <c r="GX14" s="252">
        <v>4</v>
      </c>
      <c r="GY14" s="252">
        <v>4</v>
      </c>
      <c r="GZ14" s="182">
        <v>89815</v>
      </c>
      <c r="HA14" s="182">
        <v>1235097</v>
      </c>
      <c r="HB14" s="269" t="s">
        <v>165</v>
      </c>
      <c r="HC14" s="214">
        <v>509757</v>
      </c>
      <c r="HD14" s="214">
        <v>39669</v>
      </c>
      <c r="HE14" s="214">
        <v>503836</v>
      </c>
      <c r="HF14" s="214">
        <v>97166</v>
      </c>
      <c r="HG14" s="214">
        <v>17317</v>
      </c>
      <c r="HH14" s="214">
        <v>256992</v>
      </c>
      <c r="HI14" s="214">
        <v>7970</v>
      </c>
      <c r="HJ14" s="214">
        <v>4640</v>
      </c>
      <c r="HK14" s="214">
        <v>79162</v>
      </c>
      <c r="HL14" s="214">
        <v>9853</v>
      </c>
      <c r="HM14" s="214">
        <v>3754</v>
      </c>
      <c r="HN14" s="214">
        <v>52297</v>
      </c>
      <c r="HO14" s="217">
        <v>0</v>
      </c>
      <c r="HP14" s="217">
        <v>0</v>
      </c>
      <c r="HQ14" s="217">
        <v>0</v>
      </c>
      <c r="HR14" s="264" t="s">
        <v>165</v>
      </c>
      <c r="HS14" s="265">
        <v>308014</v>
      </c>
      <c r="HT14" s="214">
        <v>10467</v>
      </c>
      <c r="HU14" s="214">
        <v>76255</v>
      </c>
      <c r="HV14" s="266">
        <v>0</v>
      </c>
      <c r="HW14" s="217">
        <v>0</v>
      </c>
      <c r="HX14" s="217">
        <v>0</v>
      </c>
      <c r="HY14" s="266">
        <v>0</v>
      </c>
      <c r="HZ14" s="217">
        <v>0</v>
      </c>
      <c r="IA14" s="217">
        <v>0</v>
      </c>
      <c r="IB14" s="244">
        <v>86754</v>
      </c>
      <c r="IC14" s="244">
        <v>3491</v>
      </c>
      <c r="ID14" s="214">
        <v>39130</v>
      </c>
      <c r="IE14" s="266">
        <v>0</v>
      </c>
      <c r="IF14" s="217">
        <v>0</v>
      </c>
      <c r="IG14" s="217">
        <v>0</v>
      </c>
      <c r="IH14" s="266">
        <v>0</v>
      </c>
      <c r="II14" s="266">
        <v>0</v>
      </c>
      <c r="IJ14" s="217">
        <v>0</v>
      </c>
    </row>
    <row r="15" spans="1:244" ht="24" customHeight="1">
      <c r="A15" s="185" t="s">
        <v>166</v>
      </c>
      <c r="B15" s="186">
        <v>19</v>
      </c>
      <c r="C15" s="173">
        <v>105282</v>
      </c>
      <c r="D15" s="173">
        <v>1504893</v>
      </c>
      <c r="E15" s="170">
        <v>0</v>
      </c>
      <c r="F15" s="171">
        <v>0</v>
      </c>
      <c r="G15" s="192">
        <v>0</v>
      </c>
      <c r="H15" s="170">
        <v>0</v>
      </c>
      <c r="I15" s="192">
        <v>0</v>
      </c>
      <c r="J15" s="192">
        <v>0</v>
      </c>
      <c r="K15" s="170">
        <v>0</v>
      </c>
      <c r="L15" s="192">
        <v>0</v>
      </c>
      <c r="M15" s="192">
        <v>0</v>
      </c>
      <c r="N15" s="185" t="s">
        <v>166</v>
      </c>
      <c r="O15" s="186">
        <v>1</v>
      </c>
      <c r="P15" s="173">
        <v>1522</v>
      </c>
      <c r="Q15" s="172">
        <v>11185</v>
      </c>
      <c r="R15" s="170">
        <v>0</v>
      </c>
      <c r="S15" s="171">
        <v>0</v>
      </c>
      <c r="T15" s="170">
        <v>0</v>
      </c>
      <c r="U15" s="170">
        <v>0</v>
      </c>
      <c r="V15" s="192">
        <v>0</v>
      </c>
      <c r="W15" s="192">
        <v>0</v>
      </c>
      <c r="X15" s="172">
        <v>4</v>
      </c>
      <c r="Y15" s="175">
        <v>34871</v>
      </c>
      <c r="Z15" s="175">
        <v>448588</v>
      </c>
      <c r="AA15" s="185" t="s">
        <v>166</v>
      </c>
      <c r="AB15" s="187">
        <v>0</v>
      </c>
      <c r="AC15" s="171">
        <v>0</v>
      </c>
      <c r="AD15" s="171">
        <v>0</v>
      </c>
      <c r="AE15" s="172">
        <v>13</v>
      </c>
      <c r="AF15" s="172">
        <v>220</v>
      </c>
      <c r="AG15" s="173">
        <v>68308</v>
      </c>
      <c r="AH15" s="173">
        <v>1037860</v>
      </c>
      <c r="AI15" s="170">
        <v>0</v>
      </c>
      <c r="AJ15" s="170">
        <v>0</v>
      </c>
      <c r="AK15" s="171">
        <v>0</v>
      </c>
      <c r="AL15" s="171">
        <v>0</v>
      </c>
      <c r="AM15" s="169" t="s">
        <v>166</v>
      </c>
      <c r="AN15" s="170">
        <v>0</v>
      </c>
      <c r="AO15" s="171">
        <v>0</v>
      </c>
      <c r="AP15" s="171">
        <v>0</v>
      </c>
      <c r="AQ15" s="172">
        <v>1</v>
      </c>
      <c r="AR15" s="173">
        <v>581</v>
      </c>
      <c r="AS15" s="173">
        <v>7260</v>
      </c>
      <c r="AT15" s="172">
        <v>8</v>
      </c>
      <c r="AU15" s="174">
        <v>17</v>
      </c>
      <c r="AV15" s="175">
        <v>13537</v>
      </c>
      <c r="AW15" s="172">
        <v>6</v>
      </c>
      <c r="AX15" s="172">
        <v>15</v>
      </c>
      <c r="AY15" s="175">
        <v>9892</v>
      </c>
      <c r="AZ15" s="172">
        <v>2</v>
      </c>
      <c r="BA15" s="174">
        <v>2</v>
      </c>
      <c r="BB15" s="175">
        <v>3645</v>
      </c>
      <c r="BC15" s="185" t="s">
        <v>166</v>
      </c>
      <c r="BD15" s="221">
        <v>26</v>
      </c>
      <c r="BE15" s="205">
        <v>209019</v>
      </c>
      <c r="BF15" s="205">
        <v>2237762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5">
        <v>2</v>
      </c>
      <c r="BN15" s="205">
        <v>12286</v>
      </c>
      <c r="BO15" s="205">
        <v>114960</v>
      </c>
      <c r="BP15" s="220" t="s">
        <v>166</v>
      </c>
      <c r="BQ15" s="221">
        <v>1</v>
      </c>
      <c r="BR15" s="205">
        <v>35908</v>
      </c>
      <c r="BS15" s="205">
        <v>292995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3</v>
      </c>
      <c r="CA15" s="205">
        <v>48773</v>
      </c>
      <c r="CB15" s="205">
        <v>538435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19</v>
      </c>
      <c r="CH15" s="204">
        <v>536</v>
      </c>
      <c r="CI15" s="205">
        <v>93874</v>
      </c>
      <c r="CJ15" s="206">
        <v>1169580</v>
      </c>
      <c r="CK15" s="207">
        <v>0</v>
      </c>
      <c r="CL15" s="207">
        <v>0</v>
      </c>
      <c r="CM15" s="208">
        <v>0</v>
      </c>
      <c r="CN15" s="209">
        <v>0</v>
      </c>
      <c r="CO15" s="207">
        <v>0</v>
      </c>
      <c r="CP15" s="209">
        <v>0</v>
      </c>
      <c r="CQ15" s="209">
        <v>0</v>
      </c>
      <c r="CR15" s="210">
        <v>1</v>
      </c>
      <c r="CS15" s="206">
        <v>18178</v>
      </c>
      <c r="CT15" s="206">
        <v>121792</v>
      </c>
      <c r="CU15" s="25" t="s">
        <v>166</v>
      </c>
      <c r="CV15" s="232">
        <v>26</v>
      </c>
      <c r="CW15" s="232">
        <v>30</v>
      </c>
      <c r="CX15" s="175">
        <v>209019</v>
      </c>
      <c r="CY15" s="173">
        <v>2237762</v>
      </c>
      <c r="CZ15" s="233">
        <v>0</v>
      </c>
      <c r="DA15" s="233">
        <v>0</v>
      </c>
      <c r="DB15" s="192">
        <v>0</v>
      </c>
      <c r="DC15" s="192">
        <v>0</v>
      </c>
      <c r="DD15" s="233">
        <v>0</v>
      </c>
      <c r="DE15" s="233">
        <v>0</v>
      </c>
      <c r="DF15" s="192">
        <v>0</v>
      </c>
      <c r="DG15" s="171">
        <v>0</v>
      </c>
      <c r="DH15" s="232">
        <v>1</v>
      </c>
      <c r="DI15" s="232">
        <v>1</v>
      </c>
      <c r="DJ15" s="175">
        <v>10628</v>
      </c>
      <c r="DK15" s="175">
        <v>169862</v>
      </c>
      <c r="DL15" s="230" t="s">
        <v>166</v>
      </c>
      <c r="DM15" s="231">
        <v>25</v>
      </c>
      <c r="DN15" s="232">
        <v>29</v>
      </c>
      <c r="DO15" s="175">
        <v>198391</v>
      </c>
      <c r="DP15" s="173">
        <v>2067900</v>
      </c>
      <c r="DQ15" s="233">
        <v>0</v>
      </c>
      <c r="DR15" s="233">
        <v>0</v>
      </c>
      <c r="DS15" s="192">
        <v>0</v>
      </c>
      <c r="DT15" s="192">
        <v>0</v>
      </c>
      <c r="DU15" s="233">
        <v>0</v>
      </c>
      <c r="DV15" s="233">
        <v>0</v>
      </c>
      <c r="DW15" s="192">
        <v>0</v>
      </c>
      <c r="DX15" s="192">
        <v>0</v>
      </c>
      <c r="DY15" s="233">
        <v>0</v>
      </c>
      <c r="DZ15" s="233">
        <v>0</v>
      </c>
      <c r="EA15" s="192">
        <v>0</v>
      </c>
      <c r="EB15" s="192">
        <v>0</v>
      </c>
      <c r="EC15" s="220" t="s">
        <v>166</v>
      </c>
      <c r="ED15" s="231">
        <v>26</v>
      </c>
      <c r="EE15" s="240">
        <v>30</v>
      </c>
      <c r="EF15" s="206">
        <v>209019</v>
      </c>
      <c r="EG15" s="246">
        <v>0</v>
      </c>
      <c r="EH15" s="246">
        <v>0</v>
      </c>
      <c r="EI15" s="209">
        <v>0</v>
      </c>
      <c r="EJ15" s="240">
        <v>3</v>
      </c>
      <c r="EK15" s="240">
        <v>3</v>
      </c>
      <c r="EL15" s="206">
        <v>18553</v>
      </c>
      <c r="EM15" s="210">
        <v>13</v>
      </c>
      <c r="EN15" s="240">
        <v>15</v>
      </c>
      <c r="EO15" s="241">
        <v>63369</v>
      </c>
      <c r="EP15" s="242">
        <v>5</v>
      </c>
      <c r="EQ15" s="210">
        <v>5</v>
      </c>
      <c r="ER15" s="241">
        <v>58188</v>
      </c>
      <c r="ES15" s="210">
        <v>5</v>
      </c>
      <c r="ET15" s="210">
        <v>7</v>
      </c>
      <c r="EU15" s="241">
        <v>68909</v>
      </c>
      <c r="EV15" s="207">
        <v>0</v>
      </c>
      <c r="EW15" s="207">
        <v>0</v>
      </c>
      <c r="EX15" s="247">
        <v>0</v>
      </c>
      <c r="EY15" s="220" t="s">
        <v>166</v>
      </c>
      <c r="EZ15" s="231">
        <v>26</v>
      </c>
      <c r="FA15" s="240">
        <v>30</v>
      </c>
      <c r="FB15" s="205">
        <v>209019</v>
      </c>
      <c r="FC15" s="206">
        <v>2237762</v>
      </c>
      <c r="FD15" s="207">
        <v>0</v>
      </c>
      <c r="FE15" s="207">
        <v>0</v>
      </c>
      <c r="FF15" s="208">
        <v>0</v>
      </c>
      <c r="FG15" s="208">
        <v>0</v>
      </c>
      <c r="FH15" s="255">
        <v>0</v>
      </c>
      <c r="FI15" s="255">
        <v>0</v>
      </c>
      <c r="FJ15" s="171">
        <v>0</v>
      </c>
      <c r="FK15" s="192">
        <v>0</v>
      </c>
      <c r="FL15" s="232">
        <v>1</v>
      </c>
      <c r="FM15" s="232">
        <v>1</v>
      </c>
      <c r="FN15" s="175">
        <v>18178</v>
      </c>
      <c r="FO15" s="175">
        <v>121792</v>
      </c>
      <c r="FP15" s="232">
        <v>1</v>
      </c>
      <c r="FQ15" s="232">
        <v>1</v>
      </c>
      <c r="FR15" s="175">
        <v>199</v>
      </c>
      <c r="FS15" s="25" t="s">
        <v>166</v>
      </c>
      <c r="FT15" s="256">
        <v>1566</v>
      </c>
      <c r="FU15" s="232">
        <v>1</v>
      </c>
      <c r="FV15" s="232">
        <v>1</v>
      </c>
      <c r="FW15" s="173">
        <v>176</v>
      </c>
      <c r="FX15" s="175">
        <v>1181</v>
      </c>
      <c r="FY15" s="232">
        <v>5</v>
      </c>
      <c r="FZ15" s="232">
        <v>7</v>
      </c>
      <c r="GA15" s="173">
        <v>42457</v>
      </c>
      <c r="GB15" s="175">
        <v>345848</v>
      </c>
      <c r="GC15" s="232">
        <v>2</v>
      </c>
      <c r="GD15" s="232">
        <v>2</v>
      </c>
      <c r="GE15" s="175">
        <v>5239</v>
      </c>
      <c r="GF15" s="175">
        <v>48969</v>
      </c>
      <c r="GG15" s="232">
        <v>5</v>
      </c>
      <c r="GH15" s="232">
        <v>5</v>
      </c>
      <c r="GI15" s="175">
        <v>10425</v>
      </c>
      <c r="GJ15" s="175">
        <v>102697</v>
      </c>
      <c r="GK15" s="25" t="s">
        <v>166</v>
      </c>
      <c r="GL15" s="249">
        <v>1</v>
      </c>
      <c r="GM15" s="242">
        <v>1</v>
      </c>
      <c r="GN15" s="174">
        <v>5248</v>
      </c>
      <c r="GO15" s="175">
        <v>45860</v>
      </c>
      <c r="GP15" s="242">
        <v>5</v>
      </c>
      <c r="GQ15" s="232">
        <v>5</v>
      </c>
      <c r="GR15" s="175">
        <v>58188</v>
      </c>
      <c r="GS15" s="175">
        <v>645905</v>
      </c>
      <c r="GT15" s="250">
        <v>5</v>
      </c>
      <c r="GU15" s="250">
        <v>7</v>
      </c>
      <c r="GV15" s="175">
        <v>68909</v>
      </c>
      <c r="GW15" s="175">
        <v>923944</v>
      </c>
      <c r="GX15" s="253">
        <v>0</v>
      </c>
      <c r="GY15" s="253">
        <v>0</v>
      </c>
      <c r="GZ15" s="192">
        <v>0</v>
      </c>
      <c r="HA15" s="192">
        <v>0</v>
      </c>
      <c r="HB15" s="26" t="s">
        <v>166</v>
      </c>
      <c r="HC15" s="206">
        <v>59781</v>
      </c>
      <c r="HD15" s="206">
        <v>16375</v>
      </c>
      <c r="HE15" s="206">
        <v>209019</v>
      </c>
      <c r="HF15" s="206">
        <v>15726</v>
      </c>
      <c r="HG15" s="206">
        <v>5689</v>
      </c>
      <c r="HH15" s="206">
        <v>90358</v>
      </c>
      <c r="HI15" s="206">
        <v>1884</v>
      </c>
      <c r="HJ15" s="206">
        <v>1255</v>
      </c>
      <c r="HK15" s="206">
        <v>12278</v>
      </c>
      <c r="HL15" s="206">
        <v>9853</v>
      </c>
      <c r="HM15" s="206">
        <v>3754</v>
      </c>
      <c r="HN15" s="206">
        <v>52297</v>
      </c>
      <c r="HO15" s="209">
        <v>0</v>
      </c>
      <c r="HP15" s="209">
        <v>0</v>
      </c>
      <c r="HQ15" s="209">
        <v>0</v>
      </c>
      <c r="HR15" s="27" t="s">
        <v>166</v>
      </c>
      <c r="HS15" s="263">
        <v>20279</v>
      </c>
      <c r="HT15" s="206">
        <v>5566</v>
      </c>
      <c r="HU15" s="206">
        <v>35908</v>
      </c>
      <c r="HV15" s="247">
        <v>0</v>
      </c>
      <c r="HW15" s="209">
        <v>0</v>
      </c>
      <c r="HX15" s="209">
        <v>0</v>
      </c>
      <c r="HY15" s="247">
        <v>0</v>
      </c>
      <c r="HZ15" s="209">
        <v>0</v>
      </c>
      <c r="IA15" s="209">
        <v>0</v>
      </c>
      <c r="IB15" s="241">
        <v>12039</v>
      </c>
      <c r="IC15" s="241">
        <v>111</v>
      </c>
      <c r="ID15" s="206">
        <v>18178</v>
      </c>
      <c r="IE15" s="247">
        <v>0</v>
      </c>
      <c r="IF15" s="209">
        <v>0</v>
      </c>
      <c r="IG15" s="209">
        <v>0</v>
      </c>
      <c r="IH15" s="247">
        <v>0</v>
      </c>
      <c r="II15" s="247">
        <v>0</v>
      </c>
      <c r="IJ15" s="209">
        <v>0</v>
      </c>
    </row>
    <row r="16" spans="1:244" ht="24" customHeight="1">
      <c r="A16" s="185" t="s">
        <v>167</v>
      </c>
      <c r="B16" s="186">
        <v>26</v>
      </c>
      <c r="C16" s="173">
        <v>128863</v>
      </c>
      <c r="D16" s="173">
        <v>1731151</v>
      </c>
      <c r="E16" s="170">
        <v>0</v>
      </c>
      <c r="F16" s="171">
        <v>0</v>
      </c>
      <c r="G16" s="192">
        <v>0</v>
      </c>
      <c r="H16" s="170">
        <v>0</v>
      </c>
      <c r="I16" s="192">
        <v>0</v>
      </c>
      <c r="J16" s="192">
        <v>0</v>
      </c>
      <c r="K16" s="172">
        <v>1</v>
      </c>
      <c r="L16" s="175">
        <v>3152</v>
      </c>
      <c r="M16" s="175">
        <v>25042</v>
      </c>
      <c r="N16" s="185" t="s">
        <v>167</v>
      </c>
      <c r="O16" s="186">
        <v>4</v>
      </c>
      <c r="P16" s="173">
        <v>12025</v>
      </c>
      <c r="Q16" s="172">
        <v>131813</v>
      </c>
      <c r="R16" s="172">
        <v>1</v>
      </c>
      <c r="S16" s="173">
        <v>122</v>
      </c>
      <c r="T16" s="172">
        <v>1758</v>
      </c>
      <c r="U16" s="170">
        <v>0</v>
      </c>
      <c r="V16" s="192">
        <v>0</v>
      </c>
      <c r="W16" s="192">
        <v>0</v>
      </c>
      <c r="X16" s="172">
        <v>3</v>
      </c>
      <c r="Y16" s="175">
        <v>12507</v>
      </c>
      <c r="Z16" s="175">
        <v>162167</v>
      </c>
      <c r="AA16" s="185" t="s">
        <v>167</v>
      </c>
      <c r="AB16" s="187">
        <v>0</v>
      </c>
      <c r="AC16" s="171">
        <v>0</v>
      </c>
      <c r="AD16" s="171">
        <v>0</v>
      </c>
      <c r="AE16" s="172">
        <v>16</v>
      </c>
      <c r="AF16" s="172">
        <v>468</v>
      </c>
      <c r="AG16" s="173">
        <v>100989</v>
      </c>
      <c r="AH16" s="173">
        <v>1409913</v>
      </c>
      <c r="AI16" s="170">
        <v>0</v>
      </c>
      <c r="AJ16" s="170">
        <v>0</v>
      </c>
      <c r="AK16" s="171">
        <v>0</v>
      </c>
      <c r="AL16" s="171">
        <v>0</v>
      </c>
      <c r="AM16" s="169" t="s">
        <v>167</v>
      </c>
      <c r="AN16" s="170">
        <v>0</v>
      </c>
      <c r="AO16" s="171">
        <v>0</v>
      </c>
      <c r="AP16" s="171">
        <v>0</v>
      </c>
      <c r="AQ16" s="172">
        <v>1</v>
      </c>
      <c r="AR16" s="173">
        <v>68</v>
      </c>
      <c r="AS16" s="173">
        <v>458</v>
      </c>
      <c r="AT16" s="172">
        <v>13</v>
      </c>
      <c r="AU16" s="174">
        <v>249</v>
      </c>
      <c r="AV16" s="175">
        <v>34951</v>
      </c>
      <c r="AW16" s="172">
        <v>10</v>
      </c>
      <c r="AX16" s="172">
        <v>246</v>
      </c>
      <c r="AY16" s="175">
        <v>32085</v>
      </c>
      <c r="AZ16" s="172">
        <v>3</v>
      </c>
      <c r="BA16" s="174">
        <v>3</v>
      </c>
      <c r="BB16" s="175">
        <v>2866</v>
      </c>
      <c r="BC16" s="185" t="s">
        <v>167</v>
      </c>
      <c r="BD16" s="221">
        <v>12</v>
      </c>
      <c r="BE16" s="205">
        <v>80749</v>
      </c>
      <c r="BF16" s="205">
        <v>923878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8">
        <v>0</v>
      </c>
      <c r="BN16" s="208">
        <v>0</v>
      </c>
      <c r="BO16" s="208">
        <v>0</v>
      </c>
      <c r="BP16" s="220" t="s">
        <v>167</v>
      </c>
      <c r="BQ16" s="221">
        <v>1</v>
      </c>
      <c r="BR16" s="205">
        <v>16331</v>
      </c>
      <c r="BS16" s="205">
        <v>202508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5">
        <v>3</v>
      </c>
      <c r="CA16" s="205">
        <v>7550</v>
      </c>
      <c r="CB16" s="205">
        <v>62911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7</v>
      </c>
      <c r="CH16" s="204">
        <v>335</v>
      </c>
      <c r="CI16" s="205">
        <v>56648</v>
      </c>
      <c r="CJ16" s="206">
        <v>656601</v>
      </c>
      <c r="CK16" s="207">
        <v>0</v>
      </c>
      <c r="CL16" s="207">
        <v>0</v>
      </c>
      <c r="CM16" s="208">
        <v>0</v>
      </c>
      <c r="CN16" s="209">
        <v>0</v>
      </c>
      <c r="CO16" s="207">
        <v>0</v>
      </c>
      <c r="CP16" s="209">
        <v>0</v>
      </c>
      <c r="CQ16" s="209">
        <v>0</v>
      </c>
      <c r="CR16" s="210">
        <v>1</v>
      </c>
      <c r="CS16" s="206">
        <v>220</v>
      </c>
      <c r="CT16" s="206">
        <v>1858</v>
      </c>
      <c r="CU16" s="25" t="s">
        <v>167</v>
      </c>
      <c r="CV16" s="232">
        <v>12</v>
      </c>
      <c r="CW16" s="232">
        <v>25</v>
      </c>
      <c r="CX16" s="175">
        <v>80749</v>
      </c>
      <c r="CY16" s="173">
        <v>923878</v>
      </c>
      <c r="CZ16" s="232">
        <v>1</v>
      </c>
      <c r="DA16" s="232">
        <v>9</v>
      </c>
      <c r="DB16" s="175">
        <v>2487</v>
      </c>
      <c r="DC16" s="175">
        <v>14427</v>
      </c>
      <c r="DD16" s="233">
        <v>0</v>
      </c>
      <c r="DE16" s="233">
        <v>0</v>
      </c>
      <c r="DF16" s="192">
        <v>0</v>
      </c>
      <c r="DG16" s="171">
        <v>0</v>
      </c>
      <c r="DH16" s="233">
        <v>0</v>
      </c>
      <c r="DI16" s="233">
        <v>0</v>
      </c>
      <c r="DJ16" s="192">
        <v>0</v>
      </c>
      <c r="DK16" s="192">
        <v>0</v>
      </c>
      <c r="DL16" s="230" t="s">
        <v>167</v>
      </c>
      <c r="DM16" s="231">
        <v>10</v>
      </c>
      <c r="DN16" s="232">
        <v>15</v>
      </c>
      <c r="DO16" s="175">
        <v>61931</v>
      </c>
      <c r="DP16" s="173">
        <v>706943</v>
      </c>
      <c r="DQ16" s="232">
        <v>1</v>
      </c>
      <c r="DR16" s="232">
        <v>1</v>
      </c>
      <c r="DS16" s="175">
        <v>16331</v>
      </c>
      <c r="DT16" s="175">
        <v>202508</v>
      </c>
      <c r="DU16" s="233">
        <v>0</v>
      </c>
      <c r="DV16" s="233">
        <v>0</v>
      </c>
      <c r="DW16" s="192">
        <v>0</v>
      </c>
      <c r="DX16" s="192">
        <v>0</v>
      </c>
      <c r="DY16" s="233">
        <v>0</v>
      </c>
      <c r="DZ16" s="233">
        <v>0</v>
      </c>
      <c r="EA16" s="192">
        <v>0</v>
      </c>
      <c r="EB16" s="192">
        <v>0</v>
      </c>
      <c r="EC16" s="220" t="s">
        <v>167</v>
      </c>
      <c r="ED16" s="231">
        <v>12</v>
      </c>
      <c r="EE16" s="240">
        <v>25</v>
      </c>
      <c r="EF16" s="206">
        <v>80749</v>
      </c>
      <c r="EG16" s="246">
        <v>0</v>
      </c>
      <c r="EH16" s="246">
        <v>0</v>
      </c>
      <c r="EI16" s="209">
        <v>0</v>
      </c>
      <c r="EJ16" s="240">
        <v>2</v>
      </c>
      <c r="EK16" s="240">
        <v>10</v>
      </c>
      <c r="EL16" s="206">
        <v>3011</v>
      </c>
      <c r="EM16" s="210">
        <v>6</v>
      </c>
      <c r="EN16" s="240">
        <v>10</v>
      </c>
      <c r="EO16" s="241">
        <v>16097</v>
      </c>
      <c r="EP16" s="242">
        <v>3</v>
      </c>
      <c r="EQ16" s="210">
        <v>4</v>
      </c>
      <c r="ER16" s="241">
        <v>28575</v>
      </c>
      <c r="ES16" s="207">
        <v>0</v>
      </c>
      <c r="ET16" s="207">
        <v>0</v>
      </c>
      <c r="EU16" s="247">
        <v>0</v>
      </c>
      <c r="EV16" s="210">
        <v>1</v>
      </c>
      <c r="EW16" s="210">
        <v>1</v>
      </c>
      <c r="EX16" s="241">
        <v>33066</v>
      </c>
      <c r="EY16" s="220" t="s">
        <v>167</v>
      </c>
      <c r="EZ16" s="231">
        <v>12</v>
      </c>
      <c r="FA16" s="240">
        <v>25</v>
      </c>
      <c r="FB16" s="205">
        <v>80749</v>
      </c>
      <c r="FC16" s="206">
        <v>923878</v>
      </c>
      <c r="FD16" s="207">
        <v>0</v>
      </c>
      <c r="FE16" s="207">
        <v>0</v>
      </c>
      <c r="FF16" s="208">
        <v>0</v>
      </c>
      <c r="FG16" s="208">
        <v>0</v>
      </c>
      <c r="FH16" s="255">
        <v>0</v>
      </c>
      <c r="FI16" s="255">
        <v>0</v>
      </c>
      <c r="FJ16" s="171">
        <v>0</v>
      </c>
      <c r="FK16" s="192">
        <v>0</v>
      </c>
      <c r="FL16" s="232">
        <v>1</v>
      </c>
      <c r="FM16" s="232">
        <v>9</v>
      </c>
      <c r="FN16" s="175">
        <v>2487</v>
      </c>
      <c r="FO16" s="175">
        <v>14427</v>
      </c>
      <c r="FP16" s="232">
        <v>1</v>
      </c>
      <c r="FQ16" s="232">
        <v>1</v>
      </c>
      <c r="FR16" s="175">
        <v>524</v>
      </c>
      <c r="FS16" s="25" t="s">
        <v>167</v>
      </c>
      <c r="FT16" s="256">
        <v>3755</v>
      </c>
      <c r="FU16" s="232">
        <v>2</v>
      </c>
      <c r="FV16" s="232">
        <v>5</v>
      </c>
      <c r="FW16" s="173">
        <v>4432</v>
      </c>
      <c r="FX16" s="175">
        <v>32574</v>
      </c>
      <c r="FY16" s="232">
        <v>1</v>
      </c>
      <c r="FZ16" s="232">
        <v>2</v>
      </c>
      <c r="GA16" s="173">
        <v>2776</v>
      </c>
      <c r="GB16" s="175">
        <v>22130</v>
      </c>
      <c r="GC16" s="233">
        <v>0</v>
      </c>
      <c r="GD16" s="233">
        <v>0</v>
      </c>
      <c r="GE16" s="192">
        <v>0</v>
      </c>
      <c r="GF16" s="192">
        <v>0</v>
      </c>
      <c r="GG16" s="232">
        <v>2</v>
      </c>
      <c r="GH16" s="232">
        <v>2</v>
      </c>
      <c r="GI16" s="175">
        <v>5918</v>
      </c>
      <c r="GJ16" s="175">
        <v>59577</v>
      </c>
      <c r="GK16" s="25" t="s">
        <v>167</v>
      </c>
      <c r="GL16" s="249">
        <v>1</v>
      </c>
      <c r="GM16" s="242">
        <v>1</v>
      </c>
      <c r="GN16" s="174">
        <v>2777</v>
      </c>
      <c r="GO16" s="175">
        <v>26049</v>
      </c>
      <c r="GP16" s="242">
        <v>3</v>
      </c>
      <c r="GQ16" s="232">
        <v>4</v>
      </c>
      <c r="GR16" s="175">
        <v>28769</v>
      </c>
      <c r="GS16" s="175">
        <v>340797</v>
      </c>
      <c r="GT16" s="253">
        <v>0</v>
      </c>
      <c r="GU16" s="253">
        <v>0</v>
      </c>
      <c r="GV16" s="192">
        <v>0</v>
      </c>
      <c r="GW16" s="192">
        <v>0</v>
      </c>
      <c r="GX16" s="250">
        <v>1</v>
      </c>
      <c r="GY16" s="250">
        <v>1</v>
      </c>
      <c r="GZ16" s="175">
        <v>33066</v>
      </c>
      <c r="HA16" s="175">
        <v>424569</v>
      </c>
      <c r="HB16" s="26" t="s">
        <v>167</v>
      </c>
      <c r="HC16" s="206">
        <v>83199</v>
      </c>
      <c r="HD16" s="206">
        <v>7181</v>
      </c>
      <c r="HE16" s="206">
        <v>80749</v>
      </c>
      <c r="HF16" s="206">
        <v>12480</v>
      </c>
      <c r="HG16" s="206">
        <v>3729</v>
      </c>
      <c r="HH16" s="206">
        <v>56868</v>
      </c>
      <c r="HI16" s="206">
        <v>1124</v>
      </c>
      <c r="HJ16" s="206">
        <v>541</v>
      </c>
      <c r="HK16" s="206">
        <v>5063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67">
        <v>0</v>
      </c>
      <c r="HT16" s="209">
        <v>0</v>
      </c>
      <c r="HU16" s="209">
        <v>0</v>
      </c>
      <c r="HV16" s="247">
        <v>0</v>
      </c>
      <c r="HW16" s="209">
        <v>0</v>
      </c>
      <c r="HX16" s="209">
        <v>0</v>
      </c>
      <c r="HY16" s="247">
        <v>0</v>
      </c>
      <c r="HZ16" s="209">
        <v>0</v>
      </c>
      <c r="IA16" s="209">
        <v>0</v>
      </c>
      <c r="IB16" s="241">
        <v>69595</v>
      </c>
      <c r="IC16" s="241">
        <v>2911</v>
      </c>
      <c r="ID16" s="206">
        <v>18818</v>
      </c>
      <c r="IE16" s="247">
        <v>0</v>
      </c>
      <c r="IF16" s="209">
        <v>0</v>
      </c>
      <c r="IG16" s="209">
        <v>0</v>
      </c>
      <c r="IH16" s="247">
        <v>0</v>
      </c>
      <c r="II16" s="247">
        <v>0</v>
      </c>
      <c r="IJ16" s="209">
        <v>0</v>
      </c>
    </row>
    <row r="17" spans="1:244" ht="24" customHeight="1">
      <c r="A17" s="185" t="s">
        <v>168</v>
      </c>
      <c r="B17" s="186">
        <v>25</v>
      </c>
      <c r="C17" s="173">
        <v>160635</v>
      </c>
      <c r="D17" s="173">
        <v>2242683</v>
      </c>
      <c r="E17" s="170">
        <v>0</v>
      </c>
      <c r="F17" s="171">
        <v>0</v>
      </c>
      <c r="G17" s="192">
        <v>0</v>
      </c>
      <c r="H17" s="172">
        <v>1</v>
      </c>
      <c r="I17" s="175">
        <v>29</v>
      </c>
      <c r="J17" s="175">
        <v>3350</v>
      </c>
      <c r="K17" s="172">
        <v>3</v>
      </c>
      <c r="L17" s="175">
        <v>8236</v>
      </c>
      <c r="M17" s="175">
        <v>100015</v>
      </c>
      <c r="N17" s="185" t="s">
        <v>168</v>
      </c>
      <c r="O17" s="187">
        <v>0</v>
      </c>
      <c r="P17" s="171">
        <v>0</v>
      </c>
      <c r="Q17" s="170">
        <v>0</v>
      </c>
      <c r="R17" s="170">
        <v>0</v>
      </c>
      <c r="S17" s="171">
        <v>0</v>
      </c>
      <c r="T17" s="170">
        <v>0</v>
      </c>
      <c r="U17" s="170">
        <v>0</v>
      </c>
      <c r="V17" s="192">
        <v>0</v>
      </c>
      <c r="W17" s="192">
        <v>0</v>
      </c>
      <c r="X17" s="172">
        <v>4</v>
      </c>
      <c r="Y17" s="175">
        <v>32282</v>
      </c>
      <c r="Z17" s="175">
        <v>399618</v>
      </c>
      <c r="AA17" s="185" t="s">
        <v>168</v>
      </c>
      <c r="AB17" s="187">
        <v>0</v>
      </c>
      <c r="AC17" s="171">
        <v>0</v>
      </c>
      <c r="AD17" s="171">
        <v>0</v>
      </c>
      <c r="AE17" s="172">
        <v>17</v>
      </c>
      <c r="AF17" s="172">
        <v>654</v>
      </c>
      <c r="AG17" s="173">
        <v>120088</v>
      </c>
      <c r="AH17" s="173">
        <v>1739700</v>
      </c>
      <c r="AI17" s="170">
        <v>0</v>
      </c>
      <c r="AJ17" s="170">
        <v>0</v>
      </c>
      <c r="AK17" s="171">
        <v>0</v>
      </c>
      <c r="AL17" s="171">
        <v>0</v>
      </c>
      <c r="AM17" s="169" t="s">
        <v>168</v>
      </c>
      <c r="AN17" s="170">
        <v>0</v>
      </c>
      <c r="AO17" s="171">
        <v>0</v>
      </c>
      <c r="AP17" s="171">
        <v>0</v>
      </c>
      <c r="AQ17" s="170">
        <v>0</v>
      </c>
      <c r="AR17" s="171">
        <v>0</v>
      </c>
      <c r="AS17" s="171">
        <v>0</v>
      </c>
      <c r="AT17" s="172">
        <v>21</v>
      </c>
      <c r="AU17" s="174">
        <v>106</v>
      </c>
      <c r="AV17" s="175">
        <v>25423</v>
      </c>
      <c r="AW17" s="172">
        <v>20</v>
      </c>
      <c r="AX17" s="172">
        <v>105</v>
      </c>
      <c r="AY17" s="175">
        <v>25388</v>
      </c>
      <c r="AZ17" s="172">
        <v>1</v>
      </c>
      <c r="BA17" s="174">
        <v>1</v>
      </c>
      <c r="BB17" s="175">
        <v>35</v>
      </c>
      <c r="BC17" s="185" t="s">
        <v>168</v>
      </c>
      <c r="BD17" s="221">
        <v>32</v>
      </c>
      <c r="BE17" s="205">
        <v>214068</v>
      </c>
      <c r="BF17" s="205">
        <v>2784280</v>
      </c>
      <c r="BG17" s="205">
        <v>1</v>
      </c>
      <c r="BH17" s="205">
        <v>211</v>
      </c>
      <c r="BI17" s="205">
        <v>3375</v>
      </c>
      <c r="BJ17" s="205">
        <v>3</v>
      </c>
      <c r="BK17" s="205">
        <v>48579</v>
      </c>
      <c r="BL17" s="205">
        <v>689613</v>
      </c>
      <c r="BM17" s="208">
        <v>0</v>
      </c>
      <c r="BN17" s="208">
        <v>0</v>
      </c>
      <c r="BO17" s="208">
        <v>0</v>
      </c>
      <c r="BP17" s="220" t="s">
        <v>168</v>
      </c>
      <c r="BQ17" s="221">
        <v>2</v>
      </c>
      <c r="BR17" s="205">
        <v>38662</v>
      </c>
      <c r="BS17" s="205">
        <v>625133</v>
      </c>
      <c r="BT17" s="205">
        <v>1</v>
      </c>
      <c r="BU17" s="205">
        <v>544</v>
      </c>
      <c r="BV17" s="205">
        <v>2158</v>
      </c>
      <c r="BW17" s="208">
        <v>0</v>
      </c>
      <c r="BX17" s="208">
        <v>0</v>
      </c>
      <c r="BY17" s="208">
        <v>0</v>
      </c>
      <c r="BZ17" s="205">
        <v>4</v>
      </c>
      <c r="CA17" s="205">
        <v>24129</v>
      </c>
      <c r="CB17" s="205">
        <v>270204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16</v>
      </c>
      <c r="CH17" s="204">
        <v>762</v>
      </c>
      <c r="CI17" s="205">
        <v>99094</v>
      </c>
      <c r="CJ17" s="206">
        <v>1152670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10">
        <v>5</v>
      </c>
      <c r="CS17" s="206">
        <v>2849</v>
      </c>
      <c r="CT17" s="206">
        <v>41127</v>
      </c>
      <c r="CU17" s="25" t="s">
        <v>168</v>
      </c>
      <c r="CV17" s="232">
        <v>32</v>
      </c>
      <c r="CW17" s="232">
        <v>46</v>
      </c>
      <c r="CX17" s="175">
        <v>214068</v>
      </c>
      <c r="CY17" s="173">
        <v>2784280</v>
      </c>
      <c r="CZ17" s="233">
        <v>0</v>
      </c>
      <c r="DA17" s="233">
        <v>0</v>
      </c>
      <c r="DB17" s="192">
        <v>0</v>
      </c>
      <c r="DC17" s="192">
        <v>0</v>
      </c>
      <c r="DD17" s="233">
        <v>0</v>
      </c>
      <c r="DE17" s="233">
        <v>0</v>
      </c>
      <c r="DF17" s="192">
        <v>0</v>
      </c>
      <c r="DG17" s="171">
        <v>0</v>
      </c>
      <c r="DH17" s="232">
        <v>3</v>
      </c>
      <c r="DI17" s="232">
        <v>3</v>
      </c>
      <c r="DJ17" s="175">
        <v>17053</v>
      </c>
      <c r="DK17" s="175">
        <v>262703</v>
      </c>
      <c r="DL17" s="230" t="s">
        <v>168</v>
      </c>
      <c r="DM17" s="231">
        <v>23</v>
      </c>
      <c r="DN17" s="232">
        <v>36</v>
      </c>
      <c r="DO17" s="175">
        <v>114736</v>
      </c>
      <c r="DP17" s="173">
        <v>1303411</v>
      </c>
      <c r="DQ17" s="232">
        <v>5</v>
      </c>
      <c r="DR17" s="232">
        <v>6</v>
      </c>
      <c r="DS17" s="175">
        <v>82008</v>
      </c>
      <c r="DT17" s="175">
        <v>1217266</v>
      </c>
      <c r="DU17" s="233">
        <v>0</v>
      </c>
      <c r="DV17" s="233">
        <v>0</v>
      </c>
      <c r="DW17" s="192">
        <v>0</v>
      </c>
      <c r="DX17" s="192">
        <v>0</v>
      </c>
      <c r="DY17" s="232">
        <v>1</v>
      </c>
      <c r="DZ17" s="232">
        <v>1</v>
      </c>
      <c r="EA17" s="175">
        <v>271</v>
      </c>
      <c r="EB17" s="175">
        <v>900</v>
      </c>
      <c r="EC17" s="220" t="s">
        <v>168</v>
      </c>
      <c r="ED17" s="231">
        <v>32</v>
      </c>
      <c r="EE17" s="240">
        <v>46</v>
      </c>
      <c r="EF17" s="206">
        <v>214068</v>
      </c>
      <c r="EG17" s="240">
        <v>4</v>
      </c>
      <c r="EH17" s="240">
        <v>4</v>
      </c>
      <c r="EI17" s="206">
        <v>1731</v>
      </c>
      <c r="EJ17" s="240">
        <v>3</v>
      </c>
      <c r="EK17" s="240">
        <v>3</v>
      </c>
      <c r="EL17" s="206">
        <v>1721</v>
      </c>
      <c r="EM17" s="210">
        <v>15</v>
      </c>
      <c r="EN17" s="240">
        <v>18</v>
      </c>
      <c r="EO17" s="241">
        <v>17597</v>
      </c>
      <c r="EP17" s="242">
        <v>4</v>
      </c>
      <c r="EQ17" s="210">
        <v>13</v>
      </c>
      <c r="ER17" s="241">
        <v>63167</v>
      </c>
      <c r="ES17" s="210">
        <v>3</v>
      </c>
      <c r="ET17" s="210">
        <v>5</v>
      </c>
      <c r="EU17" s="241">
        <v>73103</v>
      </c>
      <c r="EV17" s="210">
        <v>3</v>
      </c>
      <c r="EW17" s="210">
        <v>3</v>
      </c>
      <c r="EX17" s="241">
        <v>56749</v>
      </c>
      <c r="EY17" s="220" t="s">
        <v>168</v>
      </c>
      <c r="EZ17" s="231">
        <v>32</v>
      </c>
      <c r="FA17" s="240">
        <v>46</v>
      </c>
      <c r="FB17" s="205">
        <v>214068</v>
      </c>
      <c r="FC17" s="206">
        <v>2784280</v>
      </c>
      <c r="FD17" s="207">
        <v>0</v>
      </c>
      <c r="FE17" s="207">
        <v>0</v>
      </c>
      <c r="FF17" s="208">
        <v>0</v>
      </c>
      <c r="FG17" s="208">
        <v>0</v>
      </c>
      <c r="FH17" s="242">
        <v>3</v>
      </c>
      <c r="FI17" s="242">
        <v>3</v>
      </c>
      <c r="FJ17" s="173">
        <v>1187</v>
      </c>
      <c r="FK17" s="175">
        <v>19080</v>
      </c>
      <c r="FL17" s="232">
        <v>1</v>
      </c>
      <c r="FM17" s="232">
        <v>1</v>
      </c>
      <c r="FN17" s="175">
        <v>544</v>
      </c>
      <c r="FO17" s="175">
        <v>2158</v>
      </c>
      <c r="FP17" s="232">
        <v>4</v>
      </c>
      <c r="FQ17" s="232">
        <v>7</v>
      </c>
      <c r="FR17" s="175">
        <v>1932</v>
      </c>
      <c r="FS17" s="25" t="s">
        <v>168</v>
      </c>
      <c r="FT17" s="256">
        <v>23945</v>
      </c>
      <c r="FU17" s="232">
        <v>1</v>
      </c>
      <c r="FV17" s="232">
        <v>1</v>
      </c>
      <c r="FW17" s="173">
        <v>1011</v>
      </c>
      <c r="FX17" s="175">
        <v>1243</v>
      </c>
      <c r="FY17" s="232">
        <v>2</v>
      </c>
      <c r="FZ17" s="232">
        <v>2</v>
      </c>
      <c r="GA17" s="173">
        <v>3270</v>
      </c>
      <c r="GB17" s="175">
        <v>29322</v>
      </c>
      <c r="GC17" s="232">
        <v>3</v>
      </c>
      <c r="GD17" s="232">
        <v>4</v>
      </c>
      <c r="GE17" s="175">
        <v>39509</v>
      </c>
      <c r="GF17" s="175">
        <v>635194</v>
      </c>
      <c r="GG17" s="232">
        <v>8</v>
      </c>
      <c r="GH17" s="232">
        <v>8</v>
      </c>
      <c r="GI17" s="175">
        <v>9804</v>
      </c>
      <c r="GJ17" s="175">
        <v>104727</v>
      </c>
      <c r="GK17" s="25" t="s">
        <v>168</v>
      </c>
      <c r="GL17" s="254">
        <v>0</v>
      </c>
      <c r="GM17" s="255">
        <v>0</v>
      </c>
      <c r="GN17" s="183">
        <v>0</v>
      </c>
      <c r="GO17" s="192">
        <v>0</v>
      </c>
      <c r="GP17" s="242">
        <v>5</v>
      </c>
      <c r="GQ17" s="232">
        <v>14</v>
      </c>
      <c r="GR17" s="175">
        <v>65350</v>
      </c>
      <c r="GS17" s="175">
        <v>691598</v>
      </c>
      <c r="GT17" s="250">
        <v>2</v>
      </c>
      <c r="GU17" s="250">
        <v>3</v>
      </c>
      <c r="GV17" s="175">
        <v>34712</v>
      </c>
      <c r="GW17" s="175">
        <v>466485</v>
      </c>
      <c r="GX17" s="250">
        <v>3</v>
      </c>
      <c r="GY17" s="250">
        <v>3</v>
      </c>
      <c r="GZ17" s="175">
        <v>56749</v>
      </c>
      <c r="HA17" s="175">
        <v>810528</v>
      </c>
      <c r="HB17" s="26" t="s">
        <v>168</v>
      </c>
      <c r="HC17" s="206">
        <v>366777</v>
      </c>
      <c r="HD17" s="206">
        <v>16113</v>
      </c>
      <c r="HE17" s="206">
        <v>214068</v>
      </c>
      <c r="HF17" s="206">
        <v>68960</v>
      </c>
      <c r="HG17" s="206">
        <v>7899</v>
      </c>
      <c r="HH17" s="206">
        <v>109766</v>
      </c>
      <c r="HI17" s="206">
        <v>4962</v>
      </c>
      <c r="HJ17" s="206">
        <v>2844</v>
      </c>
      <c r="HK17" s="206">
        <v>61821</v>
      </c>
      <c r="HL17" s="209">
        <v>0</v>
      </c>
      <c r="HM17" s="209">
        <v>0</v>
      </c>
      <c r="HN17" s="209">
        <v>0</v>
      </c>
      <c r="HO17" s="209">
        <v>0</v>
      </c>
      <c r="HP17" s="209">
        <v>0</v>
      </c>
      <c r="HQ17" s="209">
        <v>0</v>
      </c>
      <c r="HR17" s="27" t="s">
        <v>168</v>
      </c>
      <c r="HS17" s="263">
        <v>287735</v>
      </c>
      <c r="HT17" s="206">
        <v>4901</v>
      </c>
      <c r="HU17" s="206">
        <v>40347</v>
      </c>
      <c r="HV17" s="247">
        <v>0</v>
      </c>
      <c r="HW17" s="209">
        <v>0</v>
      </c>
      <c r="HX17" s="209">
        <v>0</v>
      </c>
      <c r="HY17" s="247">
        <v>0</v>
      </c>
      <c r="HZ17" s="209">
        <v>0</v>
      </c>
      <c r="IA17" s="209">
        <v>0</v>
      </c>
      <c r="IB17" s="241">
        <v>5120</v>
      </c>
      <c r="IC17" s="241">
        <v>469</v>
      </c>
      <c r="ID17" s="206">
        <v>2134</v>
      </c>
      <c r="IE17" s="247">
        <v>0</v>
      </c>
      <c r="IF17" s="209">
        <v>0</v>
      </c>
      <c r="IG17" s="209">
        <v>0</v>
      </c>
      <c r="IH17" s="247">
        <v>0</v>
      </c>
      <c r="II17" s="247">
        <v>0</v>
      </c>
      <c r="IJ17" s="209">
        <v>0</v>
      </c>
    </row>
    <row r="18" spans="1:244" ht="24" customHeight="1">
      <c r="A18" s="188" t="s">
        <v>169</v>
      </c>
      <c r="B18" s="190">
        <v>81</v>
      </c>
      <c r="C18" s="180">
        <v>435460</v>
      </c>
      <c r="D18" s="180">
        <v>6172325</v>
      </c>
      <c r="E18" s="177">
        <v>0</v>
      </c>
      <c r="F18" s="178">
        <v>0</v>
      </c>
      <c r="G18" s="193">
        <v>0</v>
      </c>
      <c r="H18" s="179">
        <v>2</v>
      </c>
      <c r="I18" s="182">
        <v>13542</v>
      </c>
      <c r="J18" s="182">
        <v>189027</v>
      </c>
      <c r="K18" s="179">
        <v>1</v>
      </c>
      <c r="L18" s="182">
        <v>8930</v>
      </c>
      <c r="M18" s="182">
        <v>129316</v>
      </c>
      <c r="N18" s="188" t="s">
        <v>169</v>
      </c>
      <c r="O18" s="190">
        <v>12</v>
      </c>
      <c r="P18" s="180">
        <v>53164</v>
      </c>
      <c r="Q18" s="179">
        <v>833320</v>
      </c>
      <c r="R18" s="179">
        <v>1</v>
      </c>
      <c r="S18" s="180">
        <v>468</v>
      </c>
      <c r="T18" s="179">
        <v>14371</v>
      </c>
      <c r="U18" s="179">
        <v>1</v>
      </c>
      <c r="V18" s="182">
        <v>4279</v>
      </c>
      <c r="W18" s="182">
        <v>75817</v>
      </c>
      <c r="X18" s="179">
        <v>6</v>
      </c>
      <c r="Y18" s="182">
        <v>62687</v>
      </c>
      <c r="Z18" s="182">
        <v>960016</v>
      </c>
      <c r="AA18" s="188" t="s">
        <v>169</v>
      </c>
      <c r="AB18" s="189">
        <v>0</v>
      </c>
      <c r="AC18" s="178">
        <v>0</v>
      </c>
      <c r="AD18" s="178">
        <v>0</v>
      </c>
      <c r="AE18" s="179">
        <v>53</v>
      </c>
      <c r="AF18" s="179">
        <v>1175</v>
      </c>
      <c r="AG18" s="180">
        <v>291387</v>
      </c>
      <c r="AH18" s="180">
        <v>3953818</v>
      </c>
      <c r="AI18" s="177">
        <v>0</v>
      </c>
      <c r="AJ18" s="177">
        <v>0</v>
      </c>
      <c r="AK18" s="178">
        <v>0</v>
      </c>
      <c r="AL18" s="178">
        <v>0</v>
      </c>
      <c r="AM18" s="176" t="s">
        <v>169</v>
      </c>
      <c r="AN18" s="179">
        <v>1</v>
      </c>
      <c r="AO18" s="180">
        <v>395</v>
      </c>
      <c r="AP18" s="180">
        <v>6081</v>
      </c>
      <c r="AQ18" s="179">
        <v>4</v>
      </c>
      <c r="AR18" s="180">
        <v>608</v>
      </c>
      <c r="AS18" s="180">
        <v>10559</v>
      </c>
      <c r="AT18" s="179">
        <v>29</v>
      </c>
      <c r="AU18" s="181">
        <v>173</v>
      </c>
      <c r="AV18" s="182">
        <v>32964</v>
      </c>
      <c r="AW18" s="179">
        <v>19</v>
      </c>
      <c r="AX18" s="179">
        <v>158</v>
      </c>
      <c r="AY18" s="182">
        <v>24656</v>
      </c>
      <c r="AZ18" s="179">
        <v>10</v>
      </c>
      <c r="BA18" s="181">
        <v>15</v>
      </c>
      <c r="BB18" s="182">
        <v>8308</v>
      </c>
      <c r="BC18" s="188" t="s">
        <v>169</v>
      </c>
      <c r="BD18" s="223">
        <v>100</v>
      </c>
      <c r="BE18" s="213">
        <v>707900</v>
      </c>
      <c r="BF18" s="213">
        <v>9051311</v>
      </c>
      <c r="BG18" s="216">
        <v>0</v>
      </c>
      <c r="BH18" s="216">
        <v>0</v>
      </c>
      <c r="BI18" s="216">
        <v>0</v>
      </c>
      <c r="BJ18" s="213">
        <v>3</v>
      </c>
      <c r="BK18" s="213">
        <v>37272</v>
      </c>
      <c r="BL18" s="213">
        <v>651891</v>
      </c>
      <c r="BM18" s="213">
        <v>3</v>
      </c>
      <c r="BN18" s="213">
        <v>38049</v>
      </c>
      <c r="BO18" s="213">
        <v>385400</v>
      </c>
      <c r="BP18" s="222" t="s">
        <v>169</v>
      </c>
      <c r="BQ18" s="223">
        <v>8</v>
      </c>
      <c r="BR18" s="213">
        <v>37580</v>
      </c>
      <c r="BS18" s="213">
        <v>410746</v>
      </c>
      <c r="BT18" s="213">
        <v>1</v>
      </c>
      <c r="BU18" s="213">
        <v>5453</v>
      </c>
      <c r="BV18" s="213">
        <v>50765</v>
      </c>
      <c r="BW18" s="213">
        <v>1</v>
      </c>
      <c r="BX18" s="213">
        <v>53</v>
      </c>
      <c r="BY18" s="213">
        <v>869</v>
      </c>
      <c r="BZ18" s="213">
        <v>10</v>
      </c>
      <c r="CA18" s="213">
        <v>69769</v>
      </c>
      <c r="CB18" s="213">
        <v>811816</v>
      </c>
      <c r="CC18" s="213">
        <v>1</v>
      </c>
      <c r="CD18" s="213">
        <v>9019</v>
      </c>
      <c r="CE18" s="213">
        <v>147661</v>
      </c>
      <c r="CF18" s="211" t="s">
        <v>169</v>
      </c>
      <c r="CG18" s="212">
        <v>64</v>
      </c>
      <c r="CH18" s="212">
        <v>1718</v>
      </c>
      <c r="CI18" s="213">
        <v>339407</v>
      </c>
      <c r="CJ18" s="214">
        <v>4309913</v>
      </c>
      <c r="CK18" s="215">
        <v>0</v>
      </c>
      <c r="CL18" s="215">
        <v>0</v>
      </c>
      <c r="CM18" s="216">
        <v>0</v>
      </c>
      <c r="CN18" s="217">
        <v>0</v>
      </c>
      <c r="CO18" s="215">
        <v>0</v>
      </c>
      <c r="CP18" s="217">
        <v>0</v>
      </c>
      <c r="CQ18" s="217">
        <v>0</v>
      </c>
      <c r="CR18" s="218">
        <v>9</v>
      </c>
      <c r="CS18" s="214">
        <v>171298</v>
      </c>
      <c r="CT18" s="214">
        <v>2282250</v>
      </c>
      <c r="CU18" s="211" t="s">
        <v>169</v>
      </c>
      <c r="CV18" s="236">
        <v>100</v>
      </c>
      <c r="CW18" s="236">
        <v>127</v>
      </c>
      <c r="CX18" s="182">
        <v>707900</v>
      </c>
      <c r="CY18" s="180">
        <v>9051311</v>
      </c>
      <c r="CZ18" s="236">
        <v>3</v>
      </c>
      <c r="DA18" s="236">
        <v>3</v>
      </c>
      <c r="DB18" s="182">
        <v>7550</v>
      </c>
      <c r="DC18" s="182">
        <v>53323</v>
      </c>
      <c r="DD18" s="237">
        <v>0</v>
      </c>
      <c r="DE18" s="237">
        <v>0</v>
      </c>
      <c r="DF18" s="193">
        <v>0</v>
      </c>
      <c r="DG18" s="178">
        <v>0</v>
      </c>
      <c r="DH18" s="236">
        <v>6</v>
      </c>
      <c r="DI18" s="236">
        <v>8</v>
      </c>
      <c r="DJ18" s="182">
        <v>239203</v>
      </c>
      <c r="DK18" s="182">
        <v>3658010</v>
      </c>
      <c r="DL18" s="234" t="s">
        <v>169</v>
      </c>
      <c r="DM18" s="235">
        <v>82</v>
      </c>
      <c r="DN18" s="236">
        <v>106</v>
      </c>
      <c r="DO18" s="182">
        <v>408568</v>
      </c>
      <c r="DP18" s="180">
        <v>4541713</v>
      </c>
      <c r="DQ18" s="236">
        <v>7</v>
      </c>
      <c r="DR18" s="236">
        <v>8</v>
      </c>
      <c r="DS18" s="182">
        <v>51652</v>
      </c>
      <c r="DT18" s="182">
        <v>792488</v>
      </c>
      <c r="DU18" s="236">
        <v>2</v>
      </c>
      <c r="DV18" s="236">
        <v>2</v>
      </c>
      <c r="DW18" s="182">
        <v>927</v>
      </c>
      <c r="DX18" s="182">
        <v>5777</v>
      </c>
      <c r="DY18" s="237">
        <v>0</v>
      </c>
      <c r="DZ18" s="237">
        <v>0</v>
      </c>
      <c r="EA18" s="193">
        <v>0</v>
      </c>
      <c r="EB18" s="193">
        <v>0</v>
      </c>
      <c r="EC18" s="222" t="s">
        <v>169</v>
      </c>
      <c r="ED18" s="235">
        <v>100</v>
      </c>
      <c r="EE18" s="243">
        <v>127</v>
      </c>
      <c r="EF18" s="214">
        <v>707900</v>
      </c>
      <c r="EG18" s="243">
        <v>1</v>
      </c>
      <c r="EH18" s="243">
        <v>1</v>
      </c>
      <c r="EI18" s="214">
        <v>25255</v>
      </c>
      <c r="EJ18" s="243">
        <v>15</v>
      </c>
      <c r="EK18" s="243">
        <v>16</v>
      </c>
      <c r="EL18" s="214">
        <v>13817</v>
      </c>
      <c r="EM18" s="218">
        <v>46</v>
      </c>
      <c r="EN18" s="243">
        <v>60</v>
      </c>
      <c r="EO18" s="244">
        <v>144598</v>
      </c>
      <c r="EP18" s="245">
        <v>16</v>
      </c>
      <c r="EQ18" s="218">
        <v>20</v>
      </c>
      <c r="ER18" s="244">
        <v>249208</v>
      </c>
      <c r="ES18" s="218">
        <v>19</v>
      </c>
      <c r="ET18" s="218">
        <v>25</v>
      </c>
      <c r="EU18" s="244">
        <v>215826</v>
      </c>
      <c r="EV18" s="218">
        <v>3</v>
      </c>
      <c r="EW18" s="218">
        <v>5</v>
      </c>
      <c r="EX18" s="244">
        <v>59196</v>
      </c>
      <c r="EY18" s="222" t="s">
        <v>169</v>
      </c>
      <c r="EZ18" s="235">
        <v>100</v>
      </c>
      <c r="FA18" s="243">
        <v>127</v>
      </c>
      <c r="FB18" s="213">
        <v>707900</v>
      </c>
      <c r="FC18" s="214">
        <v>9051311</v>
      </c>
      <c r="FD18" s="215">
        <v>0</v>
      </c>
      <c r="FE18" s="215">
        <v>0</v>
      </c>
      <c r="FF18" s="216">
        <v>0</v>
      </c>
      <c r="FG18" s="216">
        <v>0</v>
      </c>
      <c r="FH18" s="245">
        <v>1</v>
      </c>
      <c r="FI18" s="245">
        <v>1</v>
      </c>
      <c r="FJ18" s="180">
        <v>25255</v>
      </c>
      <c r="FK18" s="182">
        <v>181078</v>
      </c>
      <c r="FL18" s="236">
        <v>9</v>
      </c>
      <c r="FM18" s="236">
        <v>10</v>
      </c>
      <c r="FN18" s="182">
        <v>3280</v>
      </c>
      <c r="FO18" s="182">
        <v>25275</v>
      </c>
      <c r="FP18" s="236">
        <v>7</v>
      </c>
      <c r="FQ18" s="236">
        <v>7</v>
      </c>
      <c r="FR18" s="182">
        <v>11061</v>
      </c>
      <c r="FS18" s="211" t="s">
        <v>169</v>
      </c>
      <c r="FT18" s="257">
        <v>77962</v>
      </c>
      <c r="FU18" s="236">
        <v>5</v>
      </c>
      <c r="FV18" s="236">
        <v>5</v>
      </c>
      <c r="FW18" s="180">
        <v>15427</v>
      </c>
      <c r="FX18" s="182">
        <v>111455</v>
      </c>
      <c r="FY18" s="236">
        <v>9</v>
      </c>
      <c r="FZ18" s="236">
        <v>17</v>
      </c>
      <c r="GA18" s="180">
        <v>15478</v>
      </c>
      <c r="GB18" s="182">
        <v>124313</v>
      </c>
      <c r="GC18" s="236">
        <v>8</v>
      </c>
      <c r="GD18" s="236">
        <v>9</v>
      </c>
      <c r="GE18" s="182">
        <v>66579</v>
      </c>
      <c r="GF18" s="182">
        <v>1093714</v>
      </c>
      <c r="GG18" s="236">
        <v>22</v>
      </c>
      <c r="GH18" s="236">
        <v>28</v>
      </c>
      <c r="GI18" s="182">
        <v>82169</v>
      </c>
      <c r="GJ18" s="182">
        <v>827841</v>
      </c>
      <c r="GK18" s="211" t="s">
        <v>169</v>
      </c>
      <c r="GL18" s="251">
        <v>5</v>
      </c>
      <c r="GM18" s="245">
        <v>5</v>
      </c>
      <c r="GN18" s="181">
        <v>156684</v>
      </c>
      <c r="GO18" s="182">
        <v>2203910</v>
      </c>
      <c r="GP18" s="245">
        <v>14</v>
      </c>
      <c r="GQ18" s="236">
        <v>17</v>
      </c>
      <c r="GR18" s="182">
        <v>71535</v>
      </c>
      <c r="GS18" s="182">
        <v>801511</v>
      </c>
      <c r="GT18" s="252">
        <v>18</v>
      </c>
      <c r="GU18" s="252">
        <v>24</v>
      </c>
      <c r="GV18" s="182">
        <v>201289</v>
      </c>
      <c r="GW18" s="182">
        <v>2680515</v>
      </c>
      <c r="GX18" s="252">
        <v>2</v>
      </c>
      <c r="GY18" s="252">
        <v>4</v>
      </c>
      <c r="GZ18" s="182">
        <v>59143</v>
      </c>
      <c r="HA18" s="182">
        <v>923737</v>
      </c>
      <c r="HB18" s="269" t="s">
        <v>169</v>
      </c>
      <c r="HC18" s="214">
        <v>670598</v>
      </c>
      <c r="HD18" s="214">
        <v>67794</v>
      </c>
      <c r="HE18" s="214">
        <v>707900</v>
      </c>
      <c r="HF18" s="214">
        <v>100468</v>
      </c>
      <c r="HG18" s="214">
        <v>21702</v>
      </c>
      <c r="HH18" s="214">
        <v>289237</v>
      </c>
      <c r="HI18" s="214">
        <v>15915</v>
      </c>
      <c r="HJ18" s="214">
        <v>8673</v>
      </c>
      <c r="HK18" s="214">
        <v>106335</v>
      </c>
      <c r="HL18" s="214">
        <v>15979</v>
      </c>
      <c r="HM18" s="214">
        <v>6301</v>
      </c>
      <c r="HN18" s="214">
        <v>63941</v>
      </c>
      <c r="HO18" s="214">
        <v>1343</v>
      </c>
      <c r="HP18" s="214">
        <v>705</v>
      </c>
      <c r="HQ18" s="214">
        <v>7898</v>
      </c>
      <c r="HR18" s="264" t="s">
        <v>169</v>
      </c>
      <c r="HS18" s="265">
        <v>318261</v>
      </c>
      <c r="HT18" s="214">
        <v>8540</v>
      </c>
      <c r="HU18" s="214">
        <v>22744</v>
      </c>
      <c r="HV18" s="266">
        <v>0</v>
      </c>
      <c r="HW18" s="217">
        <v>0</v>
      </c>
      <c r="HX18" s="217">
        <v>0</v>
      </c>
      <c r="HY18" s="266">
        <v>0</v>
      </c>
      <c r="HZ18" s="217">
        <v>0</v>
      </c>
      <c r="IA18" s="217">
        <v>0</v>
      </c>
      <c r="IB18" s="244">
        <v>218632</v>
      </c>
      <c r="IC18" s="244">
        <v>21873</v>
      </c>
      <c r="ID18" s="214">
        <v>217745</v>
      </c>
      <c r="IE18" s="266">
        <v>0</v>
      </c>
      <c r="IF18" s="217">
        <v>0</v>
      </c>
      <c r="IG18" s="217">
        <v>0</v>
      </c>
      <c r="IH18" s="266">
        <v>0</v>
      </c>
      <c r="II18" s="266">
        <v>0</v>
      </c>
      <c r="IJ18" s="217">
        <v>0</v>
      </c>
    </row>
    <row r="19" spans="1:244" ht="24" customHeight="1">
      <c r="A19" s="185" t="s">
        <v>170</v>
      </c>
      <c r="B19" s="186">
        <v>32</v>
      </c>
      <c r="C19" s="173">
        <v>166860</v>
      </c>
      <c r="D19" s="173">
        <v>2459050</v>
      </c>
      <c r="E19" s="170">
        <v>0</v>
      </c>
      <c r="F19" s="171">
        <v>0</v>
      </c>
      <c r="G19" s="192">
        <v>0</v>
      </c>
      <c r="H19" s="170">
        <v>0</v>
      </c>
      <c r="I19" s="192">
        <v>0</v>
      </c>
      <c r="J19" s="192">
        <v>0</v>
      </c>
      <c r="K19" s="172">
        <v>1</v>
      </c>
      <c r="L19" s="175">
        <v>8930</v>
      </c>
      <c r="M19" s="175">
        <v>129316</v>
      </c>
      <c r="N19" s="185" t="s">
        <v>170</v>
      </c>
      <c r="O19" s="186">
        <v>8</v>
      </c>
      <c r="P19" s="173">
        <v>10211</v>
      </c>
      <c r="Q19" s="172">
        <v>96616</v>
      </c>
      <c r="R19" s="170">
        <v>0</v>
      </c>
      <c r="S19" s="171">
        <v>0</v>
      </c>
      <c r="T19" s="170">
        <v>0</v>
      </c>
      <c r="U19" s="170">
        <v>0</v>
      </c>
      <c r="V19" s="192">
        <v>0</v>
      </c>
      <c r="W19" s="192">
        <v>0</v>
      </c>
      <c r="X19" s="172">
        <v>2</v>
      </c>
      <c r="Y19" s="175">
        <v>18033</v>
      </c>
      <c r="Z19" s="175">
        <v>319447</v>
      </c>
      <c r="AA19" s="185" t="s">
        <v>170</v>
      </c>
      <c r="AB19" s="187">
        <v>0</v>
      </c>
      <c r="AC19" s="171">
        <v>0</v>
      </c>
      <c r="AD19" s="171">
        <v>0</v>
      </c>
      <c r="AE19" s="172">
        <v>20</v>
      </c>
      <c r="AF19" s="172">
        <v>470</v>
      </c>
      <c r="AG19" s="173">
        <v>129663</v>
      </c>
      <c r="AH19" s="173">
        <v>1913515</v>
      </c>
      <c r="AI19" s="170">
        <v>0</v>
      </c>
      <c r="AJ19" s="170">
        <v>0</v>
      </c>
      <c r="AK19" s="171">
        <v>0</v>
      </c>
      <c r="AL19" s="171">
        <v>0</v>
      </c>
      <c r="AM19" s="169" t="s">
        <v>170</v>
      </c>
      <c r="AN19" s="170">
        <v>0</v>
      </c>
      <c r="AO19" s="171">
        <v>0</v>
      </c>
      <c r="AP19" s="171">
        <v>0</v>
      </c>
      <c r="AQ19" s="172">
        <v>1</v>
      </c>
      <c r="AR19" s="173">
        <v>23</v>
      </c>
      <c r="AS19" s="173">
        <v>156</v>
      </c>
      <c r="AT19" s="172">
        <v>13</v>
      </c>
      <c r="AU19" s="174">
        <v>105</v>
      </c>
      <c r="AV19" s="175">
        <v>22260</v>
      </c>
      <c r="AW19" s="172">
        <v>7</v>
      </c>
      <c r="AX19" s="172">
        <v>92</v>
      </c>
      <c r="AY19" s="175">
        <v>14524</v>
      </c>
      <c r="AZ19" s="172">
        <v>6</v>
      </c>
      <c r="BA19" s="174">
        <v>13</v>
      </c>
      <c r="BB19" s="175">
        <v>7736</v>
      </c>
      <c r="BC19" s="185" t="s">
        <v>170</v>
      </c>
      <c r="BD19" s="221">
        <v>34</v>
      </c>
      <c r="BE19" s="205">
        <v>133162</v>
      </c>
      <c r="BF19" s="205">
        <v>1426553</v>
      </c>
      <c r="BG19" s="208">
        <v>0</v>
      </c>
      <c r="BH19" s="208">
        <v>0</v>
      </c>
      <c r="BI19" s="208">
        <v>0</v>
      </c>
      <c r="BJ19" s="208">
        <v>0</v>
      </c>
      <c r="BK19" s="208">
        <v>0</v>
      </c>
      <c r="BL19" s="208">
        <v>0</v>
      </c>
      <c r="BM19" s="205">
        <v>1</v>
      </c>
      <c r="BN19" s="205">
        <v>644</v>
      </c>
      <c r="BO19" s="205">
        <v>8522</v>
      </c>
      <c r="BP19" s="220" t="s">
        <v>170</v>
      </c>
      <c r="BQ19" s="221">
        <v>2</v>
      </c>
      <c r="BR19" s="205">
        <v>7044</v>
      </c>
      <c r="BS19" s="205">
        <v>50556</v>
      </c>
      <c r="BT19" s="208">
        <v>0</v>
      </c>
      <c r="BU19" s="208">
        <v>0</v>
      </c>
      <c r="BV19" s="208">
        <v>0</v>
      </c>
      <c r="BW19" s="205">
        <v>1</v>
      </c>
      <c r="BX19" s="205">
        <v>53</v>
      </c>
      <c r="BY19" s="205">
        <v>869</v>
      </c>
      <c r="BZ19" s="205">
        <v>5</v>
      </c>
      <c r="CA19" s="205">
        <v>25388</v>
      </c>
      <c r="CB19" s="205">
        <v>287377</v>
      </c>
      <c r="CC19" s="205">
        <v>1</v>
      </c>
      <c r="CD19" s="205">
        <v>9019</v>
      </c>
      <c r="CE19" s="205">
        <v>147661</v>
      </c>
      <c r="CF19" s="25" t="s">
        <v>170</v>
      </c>
      <c r="CG19" s="204">
        <v>22</v>
      </c>
      <c r="CH19" s="204">
        <v>360</v>
      </c>
      <c r="CI19" s="205">
        <v>62674</v>
      </c>
      <c r="CJ19" s="206">
        <v>711712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10">
        <v>2</v>
      </c>
      <c r="CS19" s="206">
        <v>28340</v>
      </c>
      <c r="CT19" s="206">
        <v>219856</v>
      </c>
      <c r="CU19" s="25" t="s">
        <v>170</v>
      </c>
      <c r="CV19" s="232">
        <v>34</v>
      </c>
      <c r="CW19" s="232">
        <v>39</v>
      </c>
      <c r="CX19" s="175">
        <v>133162</v>
      </c>
      <c r="CY19" s="173">
        <v>1426553</v>
      </c>
      <c r="CZ19" s="232">
        <v>1</v>
      </c>
      <c r="DA19" s="232">
        <v>1</v>
      </c>
      <c r="DB19" s="175">
        <v>6959</v>
      </c>
      <c r="DC19" s="175">
        <v>49896</v>
      </c>
      <c r="DD19" s="233">
        <v>0</v>
      </c>
      <c r="DE19" s="233">
        <v>0</v>
      </c>
      <c r="DF19" s="192">
        <v>0</v>
      </c>
      <c r="DG19" s="171">
        <v>0</v>
      </c>
      <c r="DH19" s="232">
        <v>2</v>
      </c>
      <c r="DI19" s="232">
        <v>2</v>
      </c>
      <c r="DJ19" s="175">
        <v>3344</v>
      </c>
      <c r="DK19" s="175">
        <v>46240</v>
      </c>
      <c r="DL19" s="230" t="s">
        <v>170</v>
      </c>
      <c r="DM19" s="231">
        <v>29</v>
      </c>
      <c r="DN19" s="232">
        <v>34</v>
      </c>
      <c r="DO19" s="175">
        <v>109028</v>
      </c>
      <c r="DP19" s="173">
        <v>1118686</v>
      </c>
      <c r="DQ19" s="232">
        <v>2</v>
      </c>
      <c r="DR19" s="232">
        <v>2</v>
      </c>
      <c r="DS19" s="175">
        <v>13831</v>
      </c>
      <c r="DT19" s="175">
        <v>211731</v>
      </c>
      <c r="DU19" s="233">
        <v>0</v>
      </c>
      <c r="DV19" s="233">
        <v>0</v>
      </c>
      <c r="DW19" s="192">
        <v>0</v>
      </c>
      <c r="DX19" s="192">
        <v>0</v>
      </c>
      <c r="DY19" s="233">
        <v>0</v>
      </c>
      <c r="DZ19" s="233">
        <v>0</v>
      </c>
      <c r="EA19" s="192">
        <v>0</v>
      </c>
      <c r="EB19" s="192">
        <v>0</v>
      </c>
      <c r="EC19" s="220" t="s">
        <v>170</v>
      </c>
      <c r="ED19" s="231">
        <v>34</v>
      </c>
      <c r="EE19" s="240">
        <v>39</v>
      </c>
      <c r="EF19" s="206">
        <v>133162</v>
      </c>
      <c r="EG19" s="240">
        <v>1</v>
      </c>
      <c r="EH19" s="240">
        <v>1</v>
      </c>
      <c r="EI19" s="206">
        <v>25255</v>
      </c>
      <c r="EJ19" s="240">
        <v>4</v>
      </c>
      <c r="EK19" s="240">
        <v>4</v>
      </c>
      <c r="EL19" s="206">
        <v>8016</v>
      </c>
      <c r="EM19" s="210">
        <v>19</v>
      </c>
      <c r="EN19" s="240">
        <v>24</v>
      </c>
      <c r="EO19" s="241">
        <v>50897</v>
      </c>
      <c r="EP19" s="242">
        <v>5</v>
      </c>
      <c r="EQ19" s="210">
        <v>5</v>
      </c>
      <c r="ER19" s="241">
        <v>18695</v>
      </c>
      <c r="ES19" s="210">
        <v>4</v>
      </c>
      <c r="ET19" s="210">
        <v>4</v>
      </c>
      <c r="EU19" s="241">
        <v>30246</v>
      </c>
      <c r="EV19" s="210">
        <v>1</v>
      </c>
      <c r="EW19" s="210">
        <v>1</v>
      </c>
      <c r="EX19" s="241">
        <v>53</v>
      </c>
      <c r="EY19" s="220" t="s">
        <v>170</v>
      </c>
      <c r="EZ19" s="231">
        <v>34</v>
      </c>
      <c r="FA19" s="240">
        <v>39</v>
      </c>
      <c r="FB19" s="205">
        <v>133162</v>
      </c>
      <c r="FC19" s="206">
        <v>1426553</v>
      </c>
      <c r="FD19" s="207">
        <v>0</v>
      </c>
      <c r="FE19" s="207">
        <v>0</v>
      </c>
      <c r="FF19" s="208">
        <v>0</v>
      </c>
      <c r="FG19" s="208">
        <v>0</v>
      </c>
      <c r="FH19" s="242">
        <v>1</v>
      </c>
      <c r="FI19" s="242">
        <v>1</v>
      </c>
      <c r="FJ19" s="173">
        <v>25255</v>
      </c>
      <c r="FK19" s="175">
        <v>181078</v>
      </c>
      <c r="FL19" s="232">
        <v>1</v>
      </c>
      <c r="FM19" s="232">
        <v>1</v>
      </c>
      <c r="FN19" s="175">
        <v>23</v>
      </c>
      <c r="FO19" s="175">
        <v>176</v>
      </c>
      <c r="FP19" s="232">
        <v>2</v>
      </c>
      <c r="FQ19" s="232">
        <v>2</v>
      </c>
      <c r="FR19" s="175">
        <v>7603</v>
      </c>
      <c r="FS19" s="25" t="s">
        <v>170</v>
      </c>
      <c r="FT19" s="256">
        <v>58418</v>
      </c>
      <c r="FU19" s="232">
        <v>2</v>
      </c>
      <c r="FV19" s="232">
        <v>2</v>
      </c>
      <c r="FW19" s="173">
        <v>475</v>
      </c>
      <c r="FX19" s="175">
        <v>3748</v>
      </c>
      <c r="FY19" s="232">
        <v>3</v>
      </c>
      <c r="FZ19" s="232">
        <v>3</v>
      </c>
      <c r="GA19" s="173">
        <v>4249</v>
      </c>
      <c r="GB19" s="175">
        <v>34333</v>
      </c>
      <c r="GC19" s="232">
        <v>3</v>
      </c>
      <c r="GD19" s="232">
        <v>3</v>
      </c>
      <c r="GE19" s="175">
        <v>11401</v>
      </c>
      <c r="GF19" s="175">
        <v>171651</v>
      </c>
      <c r="GG19" s="232">
        <v>8</v>
      </c>
      <c r="GH19" s="232">
        <v>13</v>
      </c>
      <c r="GI19" s="175">
        <v>18734</v>
      </c>
      <c r="GJ19" s="175">
        <v>195395</v>
      </c>
      <c r="GK19" s="25" t="s">
        <v>170</v>
      </c>
      <c r="GL19" s="249">
        <v>4</v>
      </c>
      <c r="GM19" s="242">
        <v>4</v>
      </c>
      <c r="GN19" s="174">
        <v>16428</v>
      </c>
      <c r="GO19" s="175">
        <v>161938</v>
      </c>
      <c r="GP19" s="242">
        <v>5</v>
      </c>
      <c r="GQ19" s="232">
        <v>5</v>
      </c>
      <c r="GR19" s="175">
        <v>18695</v>
      </c>
      <c r="GS19" s="175">
        <v>222964</v>
      </c>
      <c r="GT19" s="250">
        <v>5</v>
      </c>
      <c r="GU19" s="250">
        <v>5</v>
      </c>
      <c r="GV19" s="175">
        <v>30299</v>
      </c>
      <c r="GW19" s="175">
        <v>396852</v>
      </c>
      <c r="GX19" s="253">
        <v>0</v>
      </c>
      <c r="GY19" s="253">
        <v>0</v>
      </c>
      <c r="GZ19" s="192">
        <v>0</v>
      </c>
      <c r="HA19" s="192">
        <v>0</v>
      </c>
      <c r="HB19" s="26" t="s">
        <v>170</v>
      </c>
      <c r="HC19" s="206">
        <v>166093</v>
      </c>
      <c r="HD19" s="206">
        <v>11241</v>
      </c>
      <c r="HE19" s="206">
        <v>133162</v>
      </c>
      <c r="HF19" s="206">
        <v>18054</v>
      </c>
      <c r="HG19" s="206">
        <v>5612</v>
      </c>
      <c r="HH19" s="206">
        <v>62131</v>
      </c>
      <c r="HI19" s="206">
        <v>3370</v>
      </c>
      <c r="HJ19" s="206">
        <v>1725</v>
      </c>
      <c r="HK19" s="206">
        <v>26338</v>
      </c>
      <c r="HL19" s="206">
        <v>1634</v>
      </c>
      <c r="HM19" s="206">
        <v>830</v>
      </c>
      <c r="HN19" s="206">
        <v>4443</v>
      </c>
      <c r="HO19" s="206">
        <v>1343</v>
      </c>
      <c r="HP19" s="206">
        <v>705</v>
      </c>
      <c r="HQ19" s="206">
        <v>7898</v>
      </c>
      <c r="HR19" s="27" t="s">
        <v>170</v>
      </c>
      <c r="HS19" s="263">
        <v>111629</v>
      </c>
      <c r="HT19" s="206">
        <v>2312</v>
      </c>
      <c r="HU19" s="206">
        <v>7012</v>
      </c>
      <c r="HV19" s="247">
        <v>0</v>
      </c>
      <c r="HW19" s="209">
        <v>0</v>
      </c>
      <c r="HX19" s="209">
        <v>0</v>
      </c>
      <c r="HY19" s="247">
        <v>0</v>
      </c>
      <c r="HZ19" s="209">
        <v>0</v>
      </c>
      <c r="IA19" s="209">
        <v>0</v>
      </c>
      <c r="IB19" s="241">
        <v>30063</v>
      </c>
      <c r="IC19" s="241">
        <v>57</v>
      </c>
      <c r="ID19" s="206">
        <v>25340</v>
      </c>
      <c r="IE19" s="247">
        <v>0</v>
      </c>
      <c r="IF19" s="209">
        <v>0</v>
      </c>
      <c r="IG19" s="209">
        <v>0</v>
      </c>
      <c r="IH19" s="247">
        <v>0</v>
      </c>
      <c r="II19" s="247">
        <v>0</v>
      </c>
      <c r="IJ19" s="209">
        <v>0</v>
      </c>
    </row>
    <row r="20" spans="1:244" ht="24" customHeight="1">
      <c r="A20" s="185" t="s">
        <v>171</v>
      </c>
      <c r="B20" s="186">
        <v>30</v>
      </c>
      <c r="C20" s="173">
        <v>152918</v>
      </c>
      <c r="D20" s="173">
        <v>2082407</v>
      </c>
      <c r="E20" s="170">
        <v>0</v>
      </c>
      <c r="F20" s="171">
        <v>0</v>
      </c>
      <c r="G20" s="192">
        <v>0</v>
      </c>
      <c r="H20" s="172">
        <v>1</v>
      </c>
      <c r="I20" s="175">
        <v>103</v>
      </c>
      <c r="J20" s="175">
        <v>1025</v>
      </c>
      <c r="K20" s="170">
        <v>0</v>
      </c>
      <c r="L20" s="192">
        <v>0</v>
      </c>
      <c r="M20" s="192">
        <v>0</v>
      </c>
      <c r="N20" s="185" t="s">
        <v>171</v>
      </c>
      <c r="O20" s="186">
        <v>3</v>
      </c>
      <c r="P20" s="173">
        <v>42923</v>
      </c>
      <c r="Q20" s="172">
        <v>732332</v>
      </c>
      <c r="R20" s="170">
        <v>0</v>
      </c>
      <c r="S20" s="171">
        <v>0</v>
      </c>
      <c r="T20" s="170">
        <v>0</v>
      </c>
      <c r="U20" s="172">
        <v>1</v>
      </c>
      <c r="V20" s="175">
        <v>4279</v>
      </c>
      <c r="W20" s="175">
        <v>75817</v>
      </c>
      <c r="X20" s="172">
        <v>3</v>
      </c>
      <c r="Y20" s="175">
        <v>5102</v>
      </c>
      <c r="Z20" s="175">
        <v>68641</v>
      </c>
      <c r="AA20" s="185" t="s">
        <v>171</v>
      </c>
      <c r="AB20" s="187">
        <v>0</v>
      </c>
      <c r="AC20" s="171">
        <v>0</v>
      </c>
      <c r="AD20" s="171">
        <v>0</v>
      </c>
      <c r="AE20" s="172">
        <v>20</v>
      </c>
      <c r="AF20" s="172">
        <v>422</v>
      </c>
      <c r="AG20" s="173">
        <v>99962</v>
      </c>
      <c r="AH20" s="173">
        <v>1194497</v>
      </c>
      <c r="AI20" s="170">
        <v>0</v>
      </c>
      <c r="AJ20" s="170">
        <v>0</v>
      </c>
      <c r="AK20" s="171">
        <v>0</v>
      </c>
      <c r="AL20" s="171">
        <v>0</v>
      </c>
      <c r="AM20" s="169" t="s">
        <v>171</v>
      </c>
      <c r="AN20" s="170">
        <v>0</v>
      </c>
      <c r="AO20" s="171">
        <v>0</v>
      </c>
      <c r="AP20" s="171">
        <v>0</v>
      </c>
      <c r="AQ20" s="172">
        <v>2</v>
      </c>
      <c r="AR20" s="173">
        <v>549</v>
      </c>
      <c r="AS20" s="173">
        <v>10095</v>
      </c>
      <c r="AT20" s="172">
        <v>8</v>
      </c>
      <c r="AU20" s="174">
        <v>9</v>
      </c>
      <c r="AV20" s="175">
        <v>2794</v>
      </c>
      <c r="AW20" s="172">
        <v>6</v>
      </c>
      <c r="AX20" s="172">
        <v>9</v>
      </c>
      <c r="AY20" s="175">
        <v>2470</v>
      </c>
      <c r="AZ20" s="172">
        <v>2</v>
      </c>
      <c r="BA20" s="183">
        <v>0</v>
      </c>
      <c r="BB20" s="175">
        <v>324</v>
      </c>
      <c r="BC20" s="185" t="s">
        <v>171</v>
      </c>
      <c r="BD20" s="221">
        <v>26</v>
      </c>
      <c r="BE20" s="205">
        <v>154565</v>
      </c>
      <c r="BF20" s="205">
        <v>2028042</v>
      </c>
      <c r="BG20" s="208">
        <v>0</v>
      </c>
      <c r="BH20" s="208">
        <v>0</v>
      </c>
      <c r="BI20" s="208">
        <v>0</v>
      </c>
      <c r="BJ20" s="205">
        <v>1</v>
      </c>
      <c r="BK20" s="205">
        <v>257</v>
      </c>
      <c r="BL20" s="205">
        <v>1844</v>
      </c>
      <c r="BM20" s="205">
        <v>1</v>
      </c>
      <c r="BN20" s="205">
        <v>831</v>
      </c>
      <c r="BO20" s="205">
        <v>6023</v>
      </c>
      <c r="BP20" s="220" t="s">
        <v>171</v>
      </c>
      <c r="BQ20" s="221">
        <v>3</v>
      </c>
      <c r="BR20" s="205">
        <v>1630</v>
      </c>
      <c r="BS20" s="205">
        <v>14319</v>
      </c>
      <c r="BT20" s="205">
        <v>1</v>
      </c>
      <c r="BU20" s="205">
        <v>5453</v>
      </c>
      <c r="BV20" s="205">
        <v>50765</v>
      </c>
      <c r="BW20" s="208">
        <v>0</v>
      </c>
      <c r="BX20" s="208">
        <v>0</v>
      </c>
      <c r="BY20" s="208">
        <v>0</v>
      </c>
      <c r="BZ20" s="205">
        <v>2</v>
      </c>
      <c r="CA20" s="205">
        <v>22093</v>
      </c>
      <c r="CB20" s="205">
        <v>239056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17</v>
      </c>
      <c r="CH20" s="204">
        <v>609</v>
      </c>
      <c r="CI20" s="205">
        <v>124050</v>
      </c>
      <c r="CJ20" s="206">
        <v>1714579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10">
        <v>1</v>
      </c>
      <c r="CS20" s="206">
        <v>251</v>
      </c>
      <c r="CT20" s="206">
        <v>1456</v>
      </c>
      <c r="CU20" s="25" t="s">
        <v>171</v>
      </c>
      <c r="CV20" s="232">
        <v>26</v>
      </c>
      <c r="CW20" s="232">
        <v>28</v>
      </c>
      <c r="CX20" s="175">
        <v>154565</v>
      </c>
      <c r="CY20" s="173">
        <v>2028042</v>
      </c>
      <c r="CZ20" s="232">
        <v>1</v>
      </c>
      <c r="DA20" s="232">
        <v>1</v>
      </c>
      <c r="DB20" s="175">
        <v>251</v>
      </c>
      <c r="DC20" s="175">
        <v>1456</v>
      </c>
      <c r="DD20" s="233">
        <v>0</v>
      </c>
      <c r="DE20" s="233">
        <v>0</v>
      </c>
      <c r="DF20" s="192">
        <v>0</v>
      </c>
      <c r="DG20" s="171">
        <v>0</v>
      </c>
      <c r="DH20" s="232">
        <v>2</v>
      </c>
      <c r="DI20" s="232">
        <v>4</v>
      </c>
      <c r="DJ20" s="175">
        <v>59143</v>
      </c>
      <c r="DK20" s="175">
        <v>923737</v>
      </c>
      <c r="DL20" s="230" t="s">
        <v>171</v>
      </c>
      <c r="DM20" s="231">
        <v>22</v>
      </c>
      <c r="DN20" s="232">
        <v>22</v>
      </c>
      <c r="DO20" s="175">
        <v>94843</v>
      </c>
      <c r="DP20" s="173">
        <v>1097029</v>
      </c>
      <c r="DQ20" s="232">
        <v>1</v>
      </c>
      <c r="DR20" s="232">
        <v>1</v>
      </c>
      <c r="DS20" s="175">
        <v>328</v>
      </c>
      <c r="DT20" s="175">
        <v>5820</v>
      </c>
      <c r="DU20" s="233">
        <v>0</v>
      </c>
      <c r="DV20" s="233">
        <v>0</v>
      </c>
      <c r="DW20" s="192">
        <v>0</v>
      </c>
      <c r="DX20" s="192">
        <v>0</v>
      </c>
      <c r="DY20" s="233">
        <v>0</v>
      </c>
      <c r="DZ20" s="233">
        <v>0</v>
      </c>
      <c r="EA20" s="192">
        <v>0</v>
      </c>
      <c r="EB20" s="192">
        <v>0</v>
      </c>
      <c r="EC20" s="220" t="s">
        <v>171</v>
      </c>
      <c r="ED20" s="231">
        <v>26</v>
      </c>
      <c r="EE20" s="240">
        <v>28</v>
      </c>
      <c r="EF20" s="206">
        <v>154565</v>
      </c>
      <c r="EG20" s="246">
        <v>0</v>
      </c>
      <c r="EH20" s="246">
        <v>0</v>
      </c>
      <c r="EI20" s="209">
        <v>0</v>
      </c>
      <c r="EJ20" s="240">
        <v>5</v>
      </c>
      <c r="EK20" s="240">
        <v>5</v>
      </c>
      <c r="EL20" s="206">
        <v>2878</v>
      </c>
      <c r="EM20" s="210">
        <v>9</v>
      </c>
      <c r="EN20" s="240">
        <v>9</v>
      </c>
      <c r="EO20" s="241">
        <v>9346</v>
      </c>
      <c r="EP20" s="242">
        <v>5</v>
      </c>
      <c r="EQ20" s="210">
        <v>5</v>
      </c>
      <c r="ER20" s="241">
        <v>22789</v>
      </c>
      <c r="ES20" s="210">
        <v>5</v>
      </c>
      <c r="ET20" s="210">
        <v>5</v>
      </c>
      <c r="EU20" s="241">
        <v>60409</v>
      </c>
      <c r="EV20" s="210">
        <v>2</v>
      </c>
      <c r="EW20" s="210">
        <v>4</v>
      </c>
      <c r="EX20" s="241">
        <v>59143</v>
      </c>
      <c r="EY20" s="220" t="s">
        <v>171</v>
      </c>
      <c r="EZ20" s="231">
        <v>26</v>
      </c>
      <c r="FA20" s="240">
        <v>28</v>
      </c>
      <c r="FB20" s="205">
        <v>154565</v>
      </c>
      <c r="FC20" s="206">
        <v>2028042</v>
      </c>
      <c r="FD20" s="207">
        <v>0</v>
      </c>
      <c r="FE20" s="207">
        <v>0</v>
      </c>
      <c r="FF20" s="208">
        <v>0</v>
      </c>
      <c r="FG20" s="208">
        <v>0</v>
      </c>
      <c r="FH20" s="255">
        <v>0</v>
      </c>
      <c r="FI20" s="255">
        <v>0</v>
      </c>
      <c r="FJ20" s="171">
        <v>0</v>
      </c>
      <c r="FK20" s="192">
        <v>0</v>
      </c>
      <c r="FL20" s="232">
        <v>4</v>
      </c>
      <c r="FM20" s="232">
        <v>4</v>
      </c>
      <c r="FN20" s="175">
        <v>2095</v>
      </c>
      <c r="FO20" s="175">
        <v>16314</v>
      </c>
      <c r="FP20" s="232">
        <v>2</v>
      </c>
      <c r="FQ20" s="232">
        <v>2</v>
      </c>
      <c r="FR20" s="175">
        <v>1614</v>
      </c>
      <c r="FS20" s="25" t="s">
        <v>171</v>
      </c>
      <c r="FT20" s="256">
        <v>6608</v>
      </c>
      <c r="FU20" s="233">
        <v>0</v>
      </c>
      <c r="FV20" s="233">
        <v>0</v>
      </c>
      <c r="FW20" s="171">
        <v>0</v>
      </c>
      <c r="FX20" s="192">
        <v>0</v>
      </c>
      <c r="FY20" s="232">
        <v>3</v>
      </c>
      <c r="FZ20" s="232">
        <v>3</v>
      </c>
      <c r="GA20" s="173">
        <v>1113</v>
      </c>
      <c r="GB20" s="175">
        <v>12473</v>
      </c>
      <c r="GC20" s="233">
        <v>0</v>
      </c>
      <c r="GD20" s="233">
        <v>0</v>
      </c>
      <c r="GE20" s="192">
        <v>0</v>
      </c>
      <c r="GF20" s="192">
        <v>0</v>
      </c>
      <c r="GG20" s="232">
        <v>6</v>
      </c>
      <c r="GH20" s="232">
        <v>6</v>
      </c>
      <c r="GI20" s="175">
        <v>12855</v>
      </c>
      <c r="GJ20" s="175">
        <v>123874</v>
      </c>
      <c r="GK20" s="25" t="s">
        <v>171</v>
      </c>
      <c r="GL20" s="254">
        <v>0</v>
      </c>
      <c r="GM20" s="255">
        <v>0</v>
      </c>
      <c r="GN20" s="183">
        <v>0</v>
      </c>
      <c r="GO20" s="192">
        <v>0</v>
      </c>
      <c r="GP20" s="242">
        <v>4</v>
      </c>
      <c r="GQ20" s="232">
        <v>4</v>
      </c>
      <c r="GR20" s="175">
        <v>30045</v>
      </c>
      <c r="GS20" s="175">
        <v>323877</v>
      </c>
      <c r="GT20" s="250">
        <v>5</v>
      </c>
      <c r="GU20" s="250">
        <v>5</v>
      </c>
      <c r="GV20" s="175">
        <v>47700</v>
      </c>
      <c r="GW20" s="175">
        <v>621159</v>
      </c>
      <c r="GX20" s="250">
        <v>2</v>
      </c>
      <c r="GY20" s="250">
        <v>4</v>
      </c>
      <c r="GZ20" s="175">
        <v>59143</v>
      </c>
      <c r="HA20" s="175">
        <v>923737</v>
      </c>
      <c r="HB20" s="26" t="s">
        <v>171</v>
      </c>
      <c r="HC20" s="206">
        <v>90236</v>
      </c>
      <c r="HD20" s="206">
        <v>10356</v>
      </c>
      <c r="HE20" s="206">
        <v>154565</v>
      </c>
      <c r="HF20" s="206">
        <v>48412</v>
      </c>
      <c r="HG20" s="206">
        <v>5100</v>
      </c>
      <c r="HH20" s="206">
        <v>74548</v>
      </c>
      <c r="HI20" s="206">
        <v>2111</v>
      </c>
      <c r="HJ20" s="206">
        <v>1484</v>
      </c>
      <c r="HK20" s="206">
        <v>19573</v>
      </c>
      <c r="HL20" s="206">
        <v>6096</v>
      </c>
      <c r="HM20" s="206">
        <v>1576</v>
      </c>
      <c r="HN20" s="206">
        <v>22924</v>
      </c>
      <c r="HO20" s="209">
        <v>0</v>
      </c>
      <c r="HP20" s="209">
        <v>0</v>
      </c>
      <c r="HQ20" s="209">
        <v>0</v>
      </c>
      <c r="HR20" s="27" t="s">
        <v>171</v>
      </c>
      <c r="HS20" s="263">
        <v>21282</v>
      </c>
      <c r="HT20" s="206">
        <v>172</v>
      </c>
      <c r="HU20" s="206">
        <v>181</v>
      </c>
      <c r="HV20" s="247">
        <v>0</v>
      </c>
      <c r="HW20" s="209">
        <v>0</v>
      </c>
      <c r="HX20" s="209">
        <v>0</v>
      </c>
      <c r="HY20" s="247">
        <v>0</v>
      </c>
      <c r="HZ20" s="209">
        <v>0</v>
      </c>
      <c r="IA20" s="209">
        <v>0</v>
      </c>
      <c r="IB20" s="241">
        <v>12335</v>
      </c>
      <c r="IC20" s="241">
        <v>2024</v>
      </c>
      <c r="ID20" s="206">
        <v>37339</v>
      </c>
      <c r="IE20" s="247">
        <v>0</v>
      </c>
      <c r="IF20" s="209">
        <v>0</v>
      </c>
      <c r="IG20" s="209">
        <v>0</v>
      </c>
      <c r="IH20" s="247">
        <v>0</v>
      </c>
      <c r="II20" s="247">
        <v>0</v>
      </c>
      <c r="IJ20" s="209">
        <v>0</v>
      </c>
    </row>
    <row r="21" spans="1:244" ht="24" customHeight="1">
      <c r="A21" s="185" t="s">
        <v>172</v>
      </c>
      <c r="B21" s="186">
        <v>19</v>
      </c>
      <c r="C21" s="173">
        <v>115682</v>
      </c>
      <c r="D21" s="173">
        <v>1630868</v>
      </c>
      <c r="E21" s="170">
        <v>0</v>
      </c>
      <c r="F21" s="171">
        <v>0</v>
      </c>
      <c r="G21" s="192">
        <v>0</v>
      </c>
      <c r="H21" s="172">
        <v>1</v>
      </c>
      <c r="I21" s="175">
        <v>13439</v>
      </c>
      <c r="J21" s="175">
        <v>188002</v>
      </c>
      <c r="K21" s="170">
        <v>0</v>
      </c>
      <c r="L21" s="192">
        <v>0</v>
      </c>
      <c r="M21" s="192">
        <v>0</v>
      </c>
      <c r="N21" s="185" t="s">
        <v>172</v>
      </c>
      <c r="O21" s="186">
        <v>1</v>
      </c>
      <c r="P21" s="173">
        <v>30</v>
      </c>
      <c r="Q21" s="172">
        <v>4372</v>
      </c>
      <c r="R21" s="172">
        <v>1</v>
      </c>
      <c r="S21" s="173">
        <v>468</v>
      </c>
      <c r="T21" s="172">
        <v>14371</v>
      </c>
      <c r="U21" s="170">
        <v>0</v>
      </c>
      <c r="V21" s="192">
        <v>0</v>
      </c>
      <c r="W21" s="192">
        <v>0</v>
      </c>
      <c r="X21" s="172">
        <v>1</v>
      </c>
      <c r="Y21" s="175">
        <v>39552</v>
      </c>
      <c r="Z21" s="175">
        <v>571928</v>
      </c>
      <c r="AA21" s="185" t="s">
        <v>172</v>
      </c>
      <c r="AB21" s="187">
        <v>0</v>
      </c>
      <c r="AC21" s="171">
        <v>0</v>
      </c>
      <c r="AD21" s="171">
        <v>0</v>
      </c>
      <c r="AE21" s="172">
        <v>13</v>
      </c>
      <c r="AF21" s="172">
        <v>283</v>
      </c>
      <c r="AG21" s="173">
        <v>61762</v>
      </c>
      <c r="AH21" s="173">
        <v>845806</v>
      </c>
      <c r="AI21" s="170">
        <v>0</v>
      </c>
      <c r="AJ21" s="170">
        <v>0</v>
      </c>
      <c r="AK21" s="171">
        <v>0</v>
      </c>
      <c r="AL21" s="171">
        <v>0</v>
      </c>
      <c r="AM21" s="169" t="s">
        <v>172</v>
      </c>
      <c r="AN21" s="172">
        <v>1</v>
      </c>
      <c r="AO21" s="173">
        <v>395</v>
      </c>
      <c r="AP21" s="173">
        <v>6081</v>
      </c>
      <c r="AQ21" s="172">
        <v>1</v>
      </c>
      <c r="AR21" s="173">
        <v>36</v>
      </c>
      <c r="AS21" s="173">
        <v>308</v>
      </c>
      <c r="AT21" s="172">
        <v>8</v>
      </c>
      <c r="AU21" s="174">
        <v>59</v>
      </c>
      <c r="AV21" s="175">
        <v>7910</v>
      </c>
      <c r="AW21" s="172">
        <v>6</v>
      </c>
      <c r="AX21" s="172">
        <v>57</v>
      </c>
      <c r="AY21" s="175">
        <v>7662</v>
      </c>
      <c r="AZ21" s="172">
        <v>2</v>
      </c>
      <c r="BA21" s="174">
        <v>2</v>
      </c>
      <c r="BB21" s="175">
        <v>248</v>
      </c>
      <c r="BC21" s="185" t="s">
        <v>172</v>
      </c>
      <c r="BD21" s="221">
        <v>40</v>
      </c>
      <c r="BE21" s="205">
        <v>420173</v>
      </c>
      <c r="BF21" s="205">
        <v>5596716</v>
      </c>
      <c r="BG21" s="208">
        <v>0</v>
      </c>
      <c r="BH21" s="208">
        <v>0</v>
      </c>
      <c r="BI21" s="208">
        <v>0</v>
      </c>
      <c r="BJ21" s="205">
        <v>2</v>
      </c>
      <c r="BK21" s="205">
        <v>37015</v>
      </c>
      <c r="BL21" s="205">
        <v>650047</v>
      </c>
      <c r="BM21" s="205">
        <v>1</v>
      </c>
      <c r="BN21" s="205">
        <v>36574</v>
      </c>
      <c r="BO21" s="205">
        <v>370855</v>
      </c>
      <c r="BP21" s="220" t="s">
        <v>172</v>
      </c>
      <c r="BQ21" s="221">
        <v>3</v>
      </c>
      <c r="BR21" s="205">
        <v>28906</v>
      </c>
      <c r="BS21" s="205">
        <v>345871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3</v>
      </c>
      <c r="CA21" s="205">
        <v>22288</v>
      </c>
      <c r="CB21" s="205">
        <v>285383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25</v>
      </c>
      <c r="CH21" s="204">
        <v>749</v>
      </c>
      <c r="CI21" s="205">
        <v>152683</v>
      </c>
      <c r="CJ21" s="206">
        <v>1883622</v>
      </c>
      <c r="CK21" s="207">
        <v>0</v>
      </c>
      <c r="CL21" s="207">
        <v>0</v>
      </c>
      <c r="CM21" s="208">
        <v>0</v>
      </c>
      <c r="CN21" s="209">
        <v>0</v>
      </c>
      <c r="CO21" s="207">
        <v>0</v>
      </c>
      <c r="CP21" s="209">
        <v>0</v>
      </c>
      <c r="CQ21" s="209">
        <v>0</v>
      </c>
      <c r="CR21" s="210">
        <v>6</v>
      </c>
      <c r="CS21" s="206">
        <v>142707</v>
      </c>
      <c r="CT21" s="206">
        <v>2060938</v>
      </c>
      <c r="CU21" s="25" t="s">
        <v>172</v>
      </c>
      <c r="CV21" s="232">
        <v>40</v>
      </c>
      <c r="CW21" s="232">
        <v>60</v>
      </c>
      <c r="CX21" s="175">
        <v>420173</v>
      </c>
      <c r="CY21" s="173">
        <v>5596716</v>
      </c>
      <c r="CZ21" s="232">
        <v>1</v>
      </c>
      <c r="DA21" s="232">
        <v>1</v>
      </c>
      <c r="DB21" s="175">
        <v>340</v>
      </c>
      <c r="DC21" s="175">
        <v>1971</v>
      </c>
      <c r="DD21" s="233">
        <v>0</v>
      </c>
      <c r="DE21" s="233">
        <v>0</v>
      </c>
      <c r="DF21" s="192">
        <v>0</v>
      </c>
      <c r="DG21" s="171">
        <v>0</v>
      </c>
      <c r="DH21" s="232">
        <v>2</v>
      </c>
      <c r="DI21" s="232">
        <v>2</v>
      </c>
      <c r="DJ21" s="175">
        <v>176716</v>
      </c>
      <c r="DK21" s="175">
        <v>2688033</v>
      </c>
      <c r="DL21" s="230" t="s">
        <v>172</v>
      </c>
      <c r="DM21" s="231">
        <v>31</v>
      </c>
      <c r="DN21" s="232">
        <v>50</v>
      </c>
      <c r="DO21" s="175">
        <v>204697</v>
      </c>
      <c r="DP21" s="173">
        <v>2325998</v>
      </c>
      <c r="DQ21" s="232">
        <v>4</v>
      </c>
      <c r="DR21" s="232">
        <v>5</v>
      </c>
      <c r="DS21" s="175">
        <v>37493</v>
      </c>
      <c r="DT21" s="175">
        <v>574937</v>
      </c>
      <c r="DU21" s="232">
        <v>2</v>
      </c>
      <c r="DV21" s="232">
        <v>2</v>
      </c>
      <c r="DW21" s="175">
        <v>927</v>
      </c>
      <c r="DX21" s="175">
        <v>5777</v>
      </c>
      <c r="DY21" s="233">
        <v>0</v>
      </c>
      <c r="DZ21" s="233">
        <v>0</v>
      </c>
      <c r="EA21" s="192">
        <v>0</v>
      </c>
      <c r="EB21" s="192">
        <v>0</v>
      </c>
      <c r="EC21" s="220" t="s">
        <v>172</v>
      </c>
      <c r="ED21" s="231">
        <v>40</v>
      </c>
      <c r="EE21" s="240">
        <v>60</v>
      </c>
      <c r="EF21" s="206">
        <v>420173</v>
      </c>
      <c r="EG21" s="246">
        <v>0</v>
      </c>
      <c r="EH21" s="246">
        <v>0</v>
      </c>
      <c r="EI21" s="209">
        <v>0</v>
      </c>
      <c r="EJ21" s="240">
        <v>6</v>
      </c>
      <c r="EK21" s="240">
        <v>7</v>
      </c>
      <c r="EL21" s="206">
        <v>2923</v>
      </c>
      <c r="EM21" s="210">
        <v>18</v>
      </c>
      <c r="EN21" s="240">
        <v>27</v>
      </c>
      <c r="EO21" s="241">
        <v>84355</v>
      </c>
      <c r="EP21" s="242">
        <v>6</v>
      </c>
      <c r="EQ21" s="210">
        <v>10</v>
      </c>
      <c r="ER21" s="241">
        <v>207724</v>
      </c>
      <c r="ES21" s="210">
        <v>10</v>
      </c>
      <c r="ET21" s="210">
        <v>16</v>
      </c>
      <c r="EU21" s="241">
        <v>125171</v>
      </c>
      <c r="EV21" s="207">
        <v>0</v>
      </c>
      <c r="EW21" s="207">
        <v>0</v>
      </c>
      <c r="EX21" s="247">
        <v>0</v>
      </c>
      <c r="EY21" s="220" t="s">
        <v>172</v>
      </c>
      <c r="EZ21" s="231">
        <v>40</v>
      </c>
      <c r="FA21" s="240">
        <v>60</v>
      </c>
      <c r="FB21" s="205">
        <v>420173</v>
      </c>
      <c r="FC21" s="206">
        <v>5596716</v>
      </c>
      <c r="FD21" s="207">
        <v>0</v>
      </c>
      <c r="FE21" s="207">
        <v>0</v>
      </c>
      <c r="FF21" s="208">
        <v>0</v>
      </c>
      <c r="FG21" s="208">
        <v>0</v>
      </c>
      <c r="FH21" s="255">
        <v>0</v>
      </c>
      <c r="FI21" s="255">
        <v>0</v>
      </c>
      <c r="FJ21" s="171">
        <v>0</v>
      </c>
      <c r="FK21" s="192">
        <v>0</v>
      </c>
      <c r="FL21" s="232">
        <v>4</v>
      </c>
      <c r="FM21" s="232">
        <v>5</v>
      </c>
      <c r="FN21" s="175">
        <v>1162</v>
      </c>
      <c r="FO21" s="175">
        <v>8785</v>
      </c>
      <c r="FP21" s="232">
        <v>3</v>
      </c>
      <c r="FQ21" s="232">
        <v>3</v>
      </c>
      <c r="FR21" s="175">
        <v>1844</v>
      </c>
      <c r="FS21" s="25" t="s">
        <v>172</v>
      </c>
      <c r="FT21" s="256">
        <v>12936</v>
      </c>
      <c r="FU21" s="232">
        <v>3</v>
      </c>
      <c r="FV21" s="232">
        <v>3</v>
      </c>
      <c r="FW21" s="173">
        <v>14952</v>
      </c>
      <c r="FX21" s="175">
        <v>107707</v>
      </c>
      <c r="FY21" s="232">
        <v>3</v>
      </c>
      <c r="FZ21" s="232">
        <v>11</v>
      </c>
      <c r="GA21" s="173">
        <v>10116</v>
      </c>
      <c r="GB21" s="175">
        <v>77507</v>
      </c>
      <c r="GC21" s="232">
        <v>5</v>
      </c>
      <c r="GD21" s="232">
        <v>6</v>
      </c>
      <c r="GE21" s="175">
        <v>55178</v>
      </c>
      <c r="GF21" s="175">
        <v>922063</v>
      </c>
      <c r="GG21" s="232">
        <v>8</v>
      </c>
      <c r="GH21" s="232">
        <v>9</v>
      </c>
      <c r="GI21" s="175">
        <v>50580</v>
      </c>
      <c r="GJ21" s="175">
        <v>508572</v>
      </c>
      <c r="GK21" s="25" t="s">
        <v>172</v>
      </c>
      <c r="GL21" s="249">
        <v>1</v>
      </c>
      <c r="GM21" s="242">
        <v>1</v>
      </c>
      <c r="GN21" s="174">
        <v>140256</v>
      </c>
      <c r="GO21" s="175">
        <v>2041972</v>
      </c>
      <c r="GP21" s="242">
        <v>5</v>
      </c>
      <c r="GQ21" s="232">
        <v>8</v>
      </c>
      <c r="GR21" s="175">
        <v>22795</v>
      </c>
      <c r="GS21" s="175">
        <v>254670</v>
      </c>
      <c r="GT21" s="250">
        <v>8</v>
      </c>
      <c r="GU21" s="250">
        <v>14</v>
      </c>
      <c r="GV21" s="175">
        <v>123290</v>
      </c>
      <c r="GW21" s="175">
        <v>1662504</v>
      </c>
      <c r="GX21" s="253">
        <v>0</v>
      </c>
      <c r="GY21" s="253">
        <v>0</v>
      </c>
      <c r="GZ21" s="192">
        <v>0</v>
      </c>
      <c r="HA21" s="192">
        <v>0</v>
      </c>
      <c r="HB21" s="26" t="s">
        <v>172</v>
      </c>
      <c r="HC21" s="206">
        <v>414269</v>
      </c>
      <c r="HD21" s="206">
        <v>46197</v>
      </c>
      <c r="HE21" s="206">
        <v>420173</v>
      </c>
      <c r="HF21" s="206">
        <v>34002</v>
      </c>
      <c r="HG21" s="206">
        <v>10990</v>
      </c>
      <c r="HH21" s="206">
        <v>152558</v>
      </c>
      <c r="HI21" s="206">
        <v>10434</v>
      </c>
      <c r="HJ21" s="206">
        <v>5464</v>
      </c>
      <c r="HK21" s="206">
        <v>60424</v>
      </c>
      <c r="HL21" s="206">
        <v>8249</v>
      </c>
      <c r="HM21" s="206">
        <v>3895</v>
      </c>
      <c r="HN21" s="206">
        <v>36574</v>
      </c>
      <c r="HO21" s="209">
        <v>0</v>
      </c>
      <c r="HP21" s="209">
        <v>0</v>
      </c>
      <c r="HQ21" s="209">
        <v>0</v>
      </c>
      <c r="HR21" s="27" t="s">
        <v>172</v>
      </c>
      <c r="HS21" s="263">
        <v>185350</v>
      </c>
      <c r="HT21" s="206">
        <v>6056</v>
      </c>
      <c r="HU21" s="206">
        <v>15551</v>
      </c>
      <c r="HV21" s="247">
        <v>0</v>
      </c>
      <c r="HW21" s="209">
        <v>0</v>
      </c>
      <c r="HX21" s="209">
        <v>0</v>
      </c>
      <c r="HY21" s="247">
        <v>0</v>
      </c>
      <c r="HZ21" s="209">
        <v>0</v>
      </c>
      <c r="IA21" s="209">
        <v>0</v>
      </c>
      <c r="IB21" s="241">
        <v>176234</v>
      </c>
      <c r="IC21" s="241">
        <v>19792</v>
      </c>
      <c r="ID21" s="206">
        <v>155066</v>
      </c>
      <c r="IE21" s="247">
        <v>0</v>
      </c>
      <c r="IF21" s="209">
        <v>0</v>
      </c>
      <c r="IG21" s="209">
        <v>0</v>
      </c>
      <c r="IH21" s="247">
        <v>0</v>
      </c>
      <c r="II21" s="247">
        <v>0</v>
      </c>
      <c r="IJ21" s="209">
        <v>0</v>
      </c>
    </row>
    <row r="22" spans="1:244" ht="24" customHeight="1">
      <c r="A22" s="188" t="s">
        <v>173</v>
      </c>
      <c r="B22" s="190">
        <v>74</v>
      </c>
      <c r="C22" s="180">
        <v>328718</v>
      </c>
      <c r="D22" s="180">
        <v>4562119</v>
      </c>
      <c r="E22" s="177">
        <v>0</v>
      </c>
      <c r="F22" s="178">
        <v>0</v>
      </c>
      <c r="G22" s="193">
        <v>0</v>
      </c>
      <c r="H22" s="179">
        <v>4</v>
      </c>
      <c r="I22" s="182">
        <v>19346</v>
      </c>
      <c r="J22" s="182">
        <v>257508</v>
      </c>
      <c r="K22" s="179">
        <v>2</v>
      </c>
      <c r="L22" s="182">
        <v>19800</v>
      </c>
      <c r="M22" s="182">
        <v>301567</v>
      </c>
      <c r="N22" s="188" t="s">
        <v>173</v>
      </c>
      <c r="O22" s="190">
        <v>4</v>
      </c>
      <c r="P22" s="180">
        <v>871</v>
      </c>
      <c r="Q22" s="179">
        <v>5757</v>
      </c>
      <c r="R22" s="177">
        <v>0</v>
      </c>
      <c r="S22" s="178">
        <v>0</v>
      </c>
      <c r="T22" s="177">
        <v>0</v>
      </c>
      <c r="U22" s="179">
        <v>1</v>
      </c>
      <c r="V22" s="182">
        <v>1221</v>
      </c>
      <c r="W22" s="182">
        <v>12460</v>
      </c>
      <c r="X22" s="179">
        <v>5</v>
      </c>
      <c r="Y22" s="182">
        <v>29276</v>
      </c>
      <c r="Z22" s="182">
        <v>464725</v>
      </c>
      <c r="AA22" s="188" t="s">
        <v>173</v>
      </c>
      <c r="AB22" s="190">
        <v>1</v>
      </c>
      <c r="AC22" s="180">
        <v>51</v>
      </c>
      <c r="AD22" s="180">
        <v>904</v>
      </c>
      <c r="AE22" s="179">
        <v>54</v>
      </c>
      <c r="AF22" s="179">
        <v>1263</v>
      </c>
      <c r="AG22" s="180">
        <v>256739</v>
      </c>
      <c r="AH22" s="180">
        <v>3504464</v>
      </c>
      <c r="AI22" s="177">
        <v>0</v>
      </c>
      <c r="AJ22" s="177">
        <v>0</v>
      </c>
      <c r="AK22" s="178">
        <v>0</v>
      </c>
      <c r="AL22" s="178">
        <v>0</v>
      </c>
      <c r="AM22" s="176" t="s">
        <v>173</v>
      </c>
      <c r="AN22" s="177">
        <v>0</v>
      </c>
      <c r="AO22" s="178">
        <v>0</v>
      </c>
      <c r="AP22" s="178">
        <v>0</v>
      </c>
      <c r="AQ22" s="179">
        <v>3</v>
      </c>
      <c r="AR22" s="180">
        <v>1414</v>
      </c>
      <c r="AS22" s="180">
        <v>14734</v>
      </c>
      <c r="AT22" s="179">
        <v>53</v>
      </c>
      <c r="AU22" s="181">
        <v>349</v>
      </c>
      <c r="AV22" s="182">
        <v>55123</v>
      </c>
      <c r="AW22" s="179">
        <v>46</v>
      </c>
      <c r="AX22" s="179">
        <v>305</v>
      </c>
      <c r="AY22" s="182">
        <v>40240</v>
      </c>
      <c r="AZ22" s="179">
        <v>7</v>
      </c>
      <c r="BA22" s="181">
        <v>44</v>
      </c>
      <c r="BB22" s="182">
        <v>14883</v>
      </c>
      <c r="BC22" s="188" t="s">
        <v>173</v>
      </c>
      <c r="BD22" s="223">
        <v>94</v>
      </c>
      <c r="BE22" s="213">
        <v>606115</v>
      </c>
      <c r="BF22" s="213">
        <v>7350597</v>
      </c>
      <c r="BG22" s="216">
        <v>0</v>
      </c>
      <c r="BH22" s="216">
        <v>0</v>
      </c>
      <c r="BI22" s="216">
        <v>0</v>
      </c>
      <c r="BJ22" s="213">
        <v>4</v>
      </c>
      <c r="BK22" s="213">
        <v>2281</v>
      </c>
      <c r="BL22" s="213">
        <v>17692</v>
      </c>
      <c r="BM22" s="213">
        <v>6</v>
      </c>
      <c r="BN22" s="213">
        <v>34770</v>
      </c>
      <c r="BO22" s="213">
        <v>392959</v>
      </c>
      <c r="BP22" s="222" t="s">
        <v>173</v>
      </c>
      <c r="BQ22" s="223">
        <v>11</v>
      </c>
      <c r="BR22" s="213">
        <v>76512</v>
      </c>
      <c r="BS22" s="213">
        <v>760180</v>
      </c>
      <c r="BT22" s="213">
        <v>1</v>
      </c>
      <c r="BU22" s="213">
        <v>122</v>
      </c>
      <c r="BV22" s="213">
        <v>1758</v>
      </c>
      <c r="BW22" s="213">
        <v>1</v>
      </c>
      <c r="BX22" s="213">
        <v>2347</v>
      </c>
      <c r="BY22" s="213">
        <v>17353</v>
      </c>
      <c r="BZ22" s="213">
        <v>11</v>
      </c>
      <c r="CA22" s="213">
        <v>138800</v>
      </c>
      <c r="CB22" s="213">
        <v>1798782</v>
      </c>
      <c r="CC22" s="216">
        <v>0</v>
      </c>
      <c r="CD22" s="216">
        <v>0</v>
      </c>
      <c r="CE22" s="216">
        <v>0</v>
      </c>
      <c r="CF22" s="211" t="s">
        <v>173</v>
      </c>
      <c r="CG22" s="212">
        <v>57</v>
      </c>
      <c r="CH22" s="212">
        <v>1579</v>
      </c>
      <c r="CI22" s="213">
        <v>349056</v>
      </c>
      <c r="CJ22" s="214">
        <v>4347644</v>
      </c>
      <c r="CK22" s="215">
        <v>0</v>
      </c>
      <c r="CL22" s="215">
        <v>0</v>
      </c>
      <c r="CM22" s="216">
        <v>0</v>
      </c>
      <c r="CN22" s="217">
        <v>0</v>
      </c>
      <c r="CO22" s="215">
        <v>0</v>
      </c>
      <c r="CP22" s="217">
        <v>0</v>
      </c>
      <c r="CQ22" s="217">
        <v>0</v>
      </c>
      <c r="CR22" s="218">
        <v>3</v>
      </c>
      <c r="CS22" s="214">
        <v>2227</v>
      </c>
      <c r="CT22" s="214">
        <v>14229</v>
      </c>
      <c r="CU22" s="211" t="s">
        <v>173</v>
      </c>
      <c r="CV22" s="236">
        <v>94</v>
      </c>
      <c r="CW22" s="236">
        <v>116</v>
      </c>
      <c r="CX22" s="182">
        <v>606115</v>
      </c>
      <c r="CY22" s="180">
        <v>7350597</v>
      </c>
      <c r="CZ22" s="237">
        <v>0</v>
      </c>
      <c r="DA22" s="237">
        <v>0</v>
      </c>
      <c r="DB22" s="193">
        <v>0</v>
      </c>
      <c r="DC22" s="193">
        <v>0</v>
      </c>
      <c r="DD22" s="237">
        <v>0</v>
      </c>
      <c r="DE22" s="237">
        <v>0</v>
      </c>
      <c r="DF22" s="193">
        <v>0</v>
      </c>
      <c r="DG22" s="178">
        <v>0</v>
      </c>
      <c r="DH22" s="236">
        <v>4</v>
      </c>
      <c r="DI22" s="236">
        <v>4</v>
      </c>
      <c r="DJ22" s="182">
        <v>11694</v>
      </c>
      <c r="DK22" s="182">
        <v>199029</v>
      </c>
      <c r="DL22" s="234" t="s">
        <v>173</v>
      </c>
      <c r="DM22" s="235">
        <v>82</v>
      </c>
      <c r="DN22" s="236">
        <v>99</v>
      </c>
      <c r="DO22" s="182">
        <v>524603</v>
      </c>
      <c r="DP22" s="180">
        <v>6274924</v>
      </c>
      <c r="DQ22" s="236">
        <v>5</v>
      </c>
      <c r="DR22" s="236">
        <v>5</v>
      </c>
      <c r="DS22" s="182">
        <v>65802</v>
      </c>
      <c r="DT22" s="182">
        <v>849548</v>
      </c>
      <c r="DU22" s="236">
        <v>3</v>
      </c>
      <c r="DV22" s="236">
        <v>8</v>
      </c>
      <c r="DW22" s="182">
        <v>4016</v>
      </c>
      <c r="DX22" s="182">
        <v>27096</v>
      </c>
      <c r="DY22" s="237">
        <v>0</v>
      </c>
      <c r="DZ22" s="237">
        <v>0</v>
      </c>
      <c r="EA22" s="193">
        <v>0</v>
      </c>
      <c r="EB22" s="193">
        <v>0</v>
      </c>
      <c r="EC22" s="222" t="s">
        <v>173</v>
      </c>
      <c r="ED22" s="235">
        <v>94</v>
      </c>
      <c r="EE22" s="243">
        <v>116</v>
      </c>
      <c r="EF22" s="214">
        <v>606115</v>
      </c>
      <c r="EG22" s="243">
        <v>3</v>
      </c>
      <c r="EH22" s="243">
        <v>3</v>
      </c>
      <c r="EI22" s="214">
        <v>2486</v>
      </c>
      <c r="EJ22" s="243">
        <v>20</v>
      </c>
      <c r="EK22" s="243">
        <v>27</v>
      </c>
      <c r="EL22" s="214">
        <v>29561</v>
      </c>
      <c r="EM22" s="218">
        <v>35</v>
      </c>
      <c r="EN22" s="243">
        <v>39</v>
      </c>
      <c r="EO22" s="244">
        <v>106817</v>
      </c>
      <c r="EP22" s="245">
        <v>17</v>
      </c>
      <c r="EQ22" s="218">
        <v>22</v>
      </c>
      <c r="ER22" s="244">
        <v>202765</v>
      </c>
      <c r="ES22" s="218">
        <v>14</v>
      </c>
      <c r="ET22" s="218">
        <v>18</v>
      </c>
      <c r="EU22" s="244">
        <v>151037</v>
      </c>
      <c r="EV22" s="218">
        <v>5</v>
      </c>
      <c r="EW22" s="218">
        <v>7</v>
      </c>
      <c r="EX22" s="244">
        <v>113449</v>
      </c>
      <c r="EY22" s="222" t="s">
        <v>173</v>
      </c>
      <c r="EZ22" s="235">
        <v>94</v>
      </c>
      <c r="FA22" s="243">
        <v>116</v>
      </c>
      <c r="FB22" s="213">
        <v>606115</v>
      </c>
      <c r="FC22" s="214">
        <v>7350597</v>
      </c>
      <c r="FD22" s="215">
        <v>0</v>
      </c>
      <c r="FE22" s="215">
        <v>0</v>
      </c>
      <c r="FF22" s="216">
        <v>0</v>
      </c>
      <c r="FG22" s="216">
        <v>0</v>
      </c>
      <c r="FH22" s="245">
        <v>5</v>
      </c>
      <c r="FI22" s="245">
        <v>11</v>
      </c>
      <c r="FJ22" s="180">
        <v>13276</v>
      </c>
      <c r="FK22" s="182">
        <v>129556</v>
      </c>
      <c r="FL22" s="236">
        <v>7</v>
      </c>
      <c r="FM22" s="236">
        <v>7</v>
      </c>
      <c r="FN22" s="182">
        <v>6617</v>
      </c>
      <c r="FO22" s="182">
        <v>49802</v>
      </c>
      <c r="FP22" s="236">
        <v>10</v>
      </c>
      <c r="FQ22" s="236">
        <v>11</v>
      </c>
      <c r="FR22" s="182">
        <v>4949</v>
      </c>
      <c r="FS22" s="211" t="s">
        <v>173</v>
      </c>
      <c r="FT22" s="257">
        <v>34598</v>
      </c>
      <c r="FU22" s="236">
        <v>4</v>
      </c>
      <c r="FV22" s="236">
        <v>4</v>
      </c>
      <c r="FW22" s="180">
        <v>20777</v>
      </c>
      <c r="FX22" s="182">
        <v>163456</v>
      </c>
      <c r="FY22" s="236">
        <v>13</v>
      </c>
      <c r="FZ22" s="236">
        <v>16</v>
      </c>
      <c r="GA22" s="180">
        <v>35854</v>
      </c>
      <c r="GB22" s="182">
        <v>298368</v>
      </c>
      <c r="GC22" s="236">
        <v>4</v>
      </c>
      <c r="GD22" s="236">
        <v>5</v>
      </c>
      <c r="GE22" s="182">
        <v>28405</v>
      </c>
      <c r="GF22" s="182">
        <v>286044</v>
      </c>
      <c r="GG22" s="236">
        <v>13</v>
      </c>
      <c r="GH22" s="236">
        <v>13</v>
      </c>
      <c r="GI22" s="182">
        <v>25794</v>
      </c>
      <c r="GJ22" s="182">
        <v>266069</v>
      </c>
      <c r="GK22" s="211" t="s">
        <v>173</v>
      </c>
      <c r="GL22" s="251">
        <v>3</v>
      </c>
      <c r="GM22" s="245">
        <v>3</v>
      </c>
      <c r="GN22" s="181">
        <v>13959</v>
      </c>
      <c r="GO22" s="182">
        <v>146298</v>
      </c>
      <c r="GP22" s="245">
        <v>15</v>
      </c>
      <c r="GQ22" s="236">
        <v>19</v>
      </c>
      <c r="GR22" s="182">
        <v>181792</v>
      </c>
      <c r="GS22" s="182">
        <v>2352256</v>
      </c>
      <c r="GT22" s="252">
        <v>15</v>
      </c>
      <c r="GU22" s="252">
        <v>20</v>
      </c>
      <c r="GV22" s="182">
        <v>161243</v>
      </c>
      <c r="GW22" s="182">
        <v>2116208</v>
      </c>
      <c r="GX22" s="252">
        <v>5</v>
      </c>
      <c r="GY22" s="252">
        <v>7</v>
      </c>
      <c r="GZ22" s="182">
        <v>113449</v>
      </c>
      <c r="HA22" s="182">
        <v>1507942</v>
      </c>
      <c r="HB22" s="269" t="s">
        <v>173</v>
      </c>
      <c r="HC22" s="214">
        <v>1634046</v>
      </c>
      <c r="HD22" s="214">
        <v>51072</v>
      </c>
      <c r="HE22" s="214">
        <v>606115</v>
      </c>
      <c r="HF22" s="214">
        <v>61267</v>
      </c>
      <c r="HG22" s="214">
        <v>19520</v>
      </c>
      <c r="HH22" s="214">
        <v>340499</v>
      </c>
      <c r="HI22" s="214">
        <v>24177</v>
      </c>
      <c r="HJ22" s="214">
        <v>6779</v>
      </c>
      <c r="HK22" s="214">
        <v>105380</v>
      </c>
      <c r="HL22" s="214">
        <v>22416</v>
      </c>
      <c r="HM22" s="214">
        <v>6764</v>
      </c>
      <c r="HN22" s="214">
        <v>62190</v>
      </c>
      <c r="HO22" s="214">
        <v>293570</v>
      </c>
      <c r="HP22" s="214">
        <v>1614</v>
      </c>
      <c r="HQ22" s="214">
        <v>13061</v>
      </c>
      <c r="HR22" s="264" t="s">
        <v>173</v>
      </c>
      <c r="HS22" s="265">
        <v>1181773</v>
      </c>
      <c r="HT22" s="214">
        <v>11749</v>
      </c>
      <c r="HU22" s="214">
        <v>69632</v>
      </c>
      <c r="HV22" s="266">
        <v>0</v>
      </c>
      <c r="HW22" s="217">
        <v>0</v>
      </c>
      <c r="HX22" s="217">
        <v>0</v>
      </c>
      <c r="HY22" s="244">
        <v>22025</v>
      </c>
      <c r="HZ22" s="214">
        <v>4022</v>
      </c>
      <c r="IA22" s="214">
        <v>4610</v>
      </c>
      <c r="IB22" s="244">
        <v>28818</v>
      </c>
      <c r="IC22" s="244">
        <v>624</v>
      </c>
      <c r="ID22" s="214">
        <v>10743</v>
      </c>
      <c r="IE22" s="266">
        <v>0</v>
      </c>
      <c r="IF22" s="217">
        <v>0</v>
      </c>
      <c r="IG22" s="217">
        <v>0</v>
      </c>
      <c r="IH22" s="266">
        <v>0</v>
      </c>
      <c r="II22" s="266">
        <v>0</v>
      </c>
      <c r="IJ22" s="217">
        <v>0</v>
      </c>
    </row>
    <row r="23" spans="1:244" ht="24" customHeight="1">
      <c r="A23" s="185" t="s">
        <v>174</v>
      </c>
      <c r="B23" s="186">
        <v>30</v>
      </c>
      <c r="C23" s="173">
        <v>132103</v>
      </c>
      <c r="D23" s="173">
        <v>1827506</v>
      </c>
      <c r="E23" s="170">
        <v>0</v>
      </c>
      <c r="F23" s="171">
        <v>0</v>
      </c>
      <c r="G23" s="192">
        <v>0</v>
      </c>
      <c r="H23" s="172">
        <v>3</v>
      </c>
      <c r="I23" s="175">
        <v>16139</v>
      </c>
      <c r="J23" s="175">
        <v>224991</v>
      </c>
      <c r="K23" s="172">
        <v>1</v>
      </c>
      <c r="L23" s="175">
        <v>7059</v>
      </c>
      <c r="M23" s="175">
        <v>75449</v>
      </c>
      <c r="N23" s="185" t="s">
        <v>174</v>
      </c>
      <c r="O23" s="186">
        <v>2</v>
      </c>
      <c r="P23" s="173">
        <v>412</v>
      </c>
      <c r="Q23" s="172">
        <v>3934</v>
      </c>
      <c r="R23" s="170">
        <v>0</v>
      </c>
      <c r="S23" s="171">
        <v>0</v>
      </c>
      <c r="T23" s="170">
        <v>0</v>
      </c>
      <c r="U23" s="170">
        <v>0</v>
      </c>
      <c r="V23" s="192">
        <v>0</v>
      </c>
      <c r="W23" s="192">
        <v>0</v>
      </c>
      <c r="X23" s="172">
        <v>2</v>
      </c>
      <c r="Y23" s="175">
        <v>7221</v>
      </c>
      <c r="Z23" s="175">
        <v>80091</v>
      </c>
      <c r="AA23" s="185" t="s">
        <v>174</v>
      </c>
      <c r="AB23" s="186">
        <v>1</v>
      </c>
      <c r="AC23" s="173">
        <v>51</v>
      </c>
      <c r="AD23" s="173">
        <v>904</v>
      </c>
      <c r="AE23" s="172">
        <v>19</v>
      </c>
      <c r="AF23" s="172">
        <v>434</v>
      </c>
      <c r="AG23" s="173">
        <v>99895</v>
      </c>
      <c r="AH23" s="173">
        <v>1428675</v>
      </c>
      <c r="AI23" s="170">
        <v>0</v>
      </c>
      <c r="AJ23" s="170">
        <v>0</v>
      </c>
      <c r="AK23" s="171">
        <v>0</v>
      </c>
      <c r="AL23" s="171">
        <v>0</v>
      </c>
      <c r="AM23" s="169" t="s">
        <v>174</v>
      </c>
      <c r="AN23" s="170">
        <v>0</v>
      </c>
      <c r="AO23" s="171">
        <v>0</v>
      </c>
      <c r="AP23" s="171">
        <v>0</v>
      </c>
      <c r="AQ23" s="172">
        <v>2</v>
      </c>
      <c r="AR23" s="173">
        <v>1326</v>
      </c>
      <c r="AS23" s="173">
        <v>13462</v>
      </c>
      <c r="AT23" s="172">
        <v>19</v>
      </c>
      <c r="AU23" s="174">
        <v>119</v>
      </c>
      <c r="AV23" s="175">
        <v>27182</v>
      </c>
      <c r="AW23" s="172">
        <v>16</v>
      </c>
      <c r="AX23" s="172">
        <v>114</v>
      </c>
      <c r="AY23" s="175">
        <v>15748</v>
      </c>
      <c r="AZ23" s="172">
        <v>3</v>
      </c>
      <c r="BA23" s="174">
        <v>5</v>
      </c>
      <c r="BB23" s="175">
        <v>11434</v>
      </c>
      <c r="BC23" s="185" t="s">
        <v>174</v>
      </c>
      <c r="BD23" s="221">
        <v>32</v>
      </c>
      <c r="BE23" s="205">
        <v>210181</v>
      </c>
      <c r="BF23" s="205">
        <v>2707825</v>
      </c>
      <c r="BG23" s="208">
        <v>0</v>
      </c>
      <c r="BH23" s="208">
        <v>0</v>
      </c>
      <c r="BI23" s="208">
        <v>0</v>
      </c>
      <c r="BJ23" s="205">
        <v>2</v>
      </c>
      <c r="BK23" s="205">
        <v>1541</v>
      </c>
      <c r="BL23" s="205">
        <v>11046</v>
      </c>
      <c r="BM23" s="208">
        <v>0</v>
      </c>
      <c r="BN23" s="208">
        <v>0</v>
      </c>
      <c r="BO23" s="208">
        <v>0</v>
      </c>
      <c r="BP23" s="220" t="s">
        <v>174</v>
      </c>
      <c r="BQ23" s="221">
        <v>3</v>
      </c>
      <c r="BR23" s="205">
        <v>13175</v>
      </c>
      <c r="BS23" s="205">
        <v>153251</v>
      </c>
      <c r="BT23" s="205">
        <v>1</v>
      </c>
      <c r="BU23" s="205">
        <v>122</v>
      </c>
      <c r="BV23" s="205">
        <v>1758</v>
      </c>
      <c r="BW23" s="205">
        <v>1</v>
      </c>
      <c r="BX23" s="205">
        <v>2347</v>
      </c>
      <c r="BY23" s="205">
        <v>17353</v>
      </c>
      <c r="BZ23" s="205">
        <v>5</v>
      </c>
      <c r="CA23" s="205">
        <v>98054</v>
      </c>
      <c r="CB23" s="205">
        <v>1395191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19</v>
      </c>
      <c r="CH23" s="204">
        <v>487</v>
      </c>
      <c r="CI23" s="205">
        <v>93548</v>
      </c>
      <c r="CJ23" s="206">
        <v>1121282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10">
        <v>1</v>
      </c>
      <c r="CS23" s="206">
        <v>1394</v>
      </c>
      <c r="CT23" s="206">
        <v>7944</v>
      </c>
      <c r="CU23" s="25" t="s">
        <v>174</v>
      </c>
      <c r="CV23" s="232">
        <v>32</v>
      </c>
      <c r="CW23" s="232">
        <v>36</v>
      </c>
      <c r="CX23" s="175">
        <v>210181</v>
      </c>
      <c r="CY23" s="173">
        <v>2707825</v>
      </c>
      <c r="CZ23" s="233">
        <v>0</v>
      </c>
      <c r="DA23" s="233">
        <v>0</v>
      </c>
      <c r="DB23" s="192">
        <v>0</v>
      </c>
      <c r="DC23" s="192">
        <v>0</v>
      </c>
      <c r="DD23" s="233">
        <v>0</v>
      </c>
      <c r="DE23" s="233">
        <v>0</v>
      </c>
      <c r="DF23" s="192">
        <v>0</v>
      </c>
      <c r="DG23" s="171">
        <v>0</v>
      </c>
      <c r="DH23" s="233">
        <v>0</v>
      </c>
      <c r="DI23" s="233">
        <v>0</v>
      </c>
      <c r="DJ23" s="192">
        <v>0</v>
      </c>
      <c r="DK23" s="192">
        <v>0</v>
      </c>
      <c r="DL23" s="230" t="s">
        <v>174</v>
      </c>
      <c r="DM23" s="231">
        <v>30</v>
      </c>
      <c r="DN23" s="232">
        <v>34</v>
      </c>
      <c r="DO23" s="175">
        <v>203250</v>
      </c>
      <c r="DP23" s="173">
        <v>2615644</v>
      </c>
      <c r="DQ23" s="232">
        <v>2</v>
      </c>
      <c r="DR23" s="232">
        <v>2</v>
      </c>
      <c r="DS23" s="175">
        <v>6931</v>
      </c>
      <c r="DT23" s="175">
        <v>92181</v>
      </c>
      <c r="DU23" s="233">
        <v>0</v>
      </c>
      <c r="DV23" s="233">
        <v>0</v>
      </c>
      <c r="DW23" s="192">
        <v>0</v>
      </c>
      <c r="DX23" s="192">
        <v>0</v>
      </c>
      <c r="DY23" s="233">
        <v>0</v>
      </c>
      <c r="DZ23" s="233">
        <v>0</v>
      </c>
      <c r="EA23" s="192">
        <v>0</v>
      </c>
      <c r="EB23" s="192">
        <v>0</v>
      </c>
      <c r="EC23" s="220" t="s">
        <v>174</v>
      </c>
      <c r="ED23" s="231">
        <v>32</v>
      </c>
      <c r="EE23" s="240">
        <v>36</v>
      </c>
      <c r="EF23" s="206">
        <v>210181</v>
      </c>
      <c r="EG23" s="240">
        <v>2</v>
      </c>
      <c r="EH23" s="240">
        <v>2</v>
      </c>
      <c r="EI23" s="206">
        <v>2387</v>
      </c>
      <c r="EJ23" s="240">
        <v>8</v>
      </c>
      <c r="EK23" s="240">
        <v>8</v>
      </c>
      <c r="EL23" s="206">
        <v>10707</v>
      </c>
      <c r="EM23" s="210">
        <v>13</v>
      </c>
      <c r="EN23" s="240">
        <v>14</v>
      </c>
      <c r="EO23" s="241">
        <v>28507</v>
      </c>
      <c r="EP23" s="242">
        <v>4</v>
      </c>
      <c r="EQ23" s="210">
        <v>6</v>
      </c>
      <c r="ER23" s="241">
        <v>94963</v>
      </c>
      <c r="ES23" s="210">
        <v>3</v>
      </c>
      <c r="ET23" s="210">
        <v>3</v>
      </c>
      <c r="EU23" s="241">
        <v>17821</v>
      </c>
      <c r="EV23" s="210">
        <v>2</v>
      </c>
      <c r="EW23" s="210">
        <v>3</v>
      </c>
      <c r="EX23" s="241">
        <v>55796</v>
      </c>
      <c r="EY23" s="220" t="s">
        <v>174</v>
      </c>
      <c r="EZ23" s="231">
        <v>32</v>
      </c>
      <c r="FA23" s="240">
        <v>36</v>
      </c>
      <c r="FB23" s="205">
        <v>210181</v>
      </c>
      <c r="FC23" s="206">
        <v>2707825</v>
      </c>
      <c r="FD23" s="207">
        <v>0</v>
      </c>
      <c r="FE23" s="207">
        <v>0</v>
      </c>
      <c r="FF23" s="208">
        <v>0</v>
      </c>
      <c r="FG23" s="208">
        <v>0</v>
      </c>
      <c r="FH23" s="242">
        <v>1</v>
      </c>
      <c r="FI23" s="242">
        <v>1</v>
      </c>
      <c r="FJ23" s="173">
        <v>40</v>
      </c>
      <c r="FK23" s="175">
        <v>28979</v>
      </c>
      <c r="FL23" s="232">
        <v>3</v>
      </c>
      <c r="FM23" s="232">
        <v>3</v>
      </c>
      <c r="FN23" s="175">
        <v>3720</v>
      </c>
      <c r="FO23" s="175">
        <v>28079</v>
      </c>
      <c r="FP23" s="232">
        <v>4</v>
      </c>
      <c r="FQ23" s="232">
        <v>4</v>
      </c>
      <c r="FR23" s="175">
        <v>1996</v>
      </c>
      <c r="FS23" s="25" t="s">
        <v>174</v>
      </c>
      <c r="FT23" s="256">
        <v>12480</v>
      </c>
      <c r="FU23" s="232">
        <v>1</v>
      </c>
      <c r="FV23" s="232">
        <v>1</v>
      </c>
      <c r="FW23" s="173">
        <v>6999</v>
      </c>
      <c r="FX23" s="175">
        <v>54661</v>
      </c>
      <c r="FY23" s="232">
        <v>7</v>
      </c>
      <c r="FZ23" s="232">
        <v>8</v>
      </c>
      <c r="GA23" s="173">
        <v>21155</v>
      </c>
      <c r="GB23" s="175">
        <v>193063</v>
      </c>
      <c r="GC23" s="232">
        <v>1</v>
      </c>
      <c r="GD23" s="232">
        <v>1</v>
      </c>
      <c r="GE23" s="175">
        <v>1189</v>
      </c>
      <c r="GF23" s="175">
        <v>12817</v>
      </c>
      <c r="GG23" s="232">
        <v>5</v>
      </c>
      <c r="GH23" s="232">
        <v>5</v>
      </c>
      <c r="GI23" s="175">
        <v>5113</v>
      </c>
      <c r="GJ23" s="175">
        <v>51006</v>
      </c>
      <c r="GK23" s="25" t="s">
        <v>174</v>
      </c>
      <c r="GL23" s="249">
        <v>1</v>
      </c>
      <c r="GM23" s="242">
        <v>1</v>
      </c>
      <c r="GN23" s="174">
        <v>1389</v>
      </c>
      <c r="GO23" s="175">
        <v>12946</v>
      </c>
      <c r="GP23" s="242">
        <v>4</v>
      </c>
      <c r="GQ23" s="232">
        <v>6</v>
      </c>
      <c r="GR23" s="175">
        <v>94963</v>
      </c>
      <c r="GS23" s="175">
        <v>1357744</v>
      </c>
      <c r="GT23" s="250">
        <v>3</v>
      </c>
      <c r="GU23" s="250">
        <v>3</v>
      </c>
      <c r="GV23" s="175">
        <v>17821</v>
      </c>
      <c r="GW23" s="175">
        <v>236352</v>
      </c>
      <c r="GX23" s="250">
        <v>2</v>
      </c>
      <c r="GY23" s="250">
        <v>3</v>
      </c>
      <c r="GZ23" s="175">
        <v>55796</v>
      </c>
      <c r="HA23" s="175">
        <v>719698</v>
      </c>
      <c r="HB23" s="26" t="s">
        <v>174</v>
      </c>
      <c r="HC23" s="206">
        <v>138354</v>
      </c>
      <c r="HD23" s="206">
        <v>16695</v>
      </c>
      <c r="HE23" s="206">
        <v>210181</v>
      </c>
      <c r="HF23" s="206">
        <v>17809</v>
      </c>
      <c r="HG23" s="206">
        <v>5402</v>
      </c>
      <c r="HH23" s="206">
        <v>93548</v>
      </c>
      <c r="HI23" s="206">
        <v>14753</v>
      </c>
      <c r="HJ23" s="206">
        <v>5246</v>
      </c>
      <c r="HK23" s="206">
        <v>92596</v>
      </c>
      <c r="HL23" s="206">
        <v>1367</v>
      </c>
      <c r="HM23" s="206">
        <v>809</v>
      </c>
      <c r="HN23" s="206">
        <v>6999</v>
      </c>
      <c r="HO23" s="209">
        <v>0</v>
      </c>
      <c r="HP23" s="209">
        <v>0</v>
      </c>
      <c r="HQ23" s="209">
        <v>0</v>
      </c>
      <c r="HR23" s="27" t="s">
        <v>174</v>
      </c>
      <c r="HS23" s="263">
        <v>101981</v>
      </c>
      <c r="HT23" s="206">
        <v>4880</v>
      </c>
      <c r="HU23" s="206">
        <v>15522</v>
      </c>
      <c r="HV23" s="247">
        <v>0</v>
      </c>
      <c r="HW23" s="209">
        <v>0</v>
      </c>
      <c r="HX23" s="209">
        <v>0</v>
      </c>
      <c r="HY23" s="247">
        <v>0</v>
      </c>
      <c r="HZ23" s="209">
        <v>0</v>
      </c>
      <c r="IA23" s="209">
        <v>0</v>
      </c>
      <c r="IB23" s="241">
        <v>2444</v>
      </c>
      <c r="IC23" s="241">
        <v>358</v>
      </c>
      <c r="ID23" s="206">
        <v>1516</v>
      </c>
      <c r="IE23" s="247">
        <v>0</v>
      </c>
      <c r="IF23" s="209">
        <v>0</v>
      </c>
      <c r="IG23" s="209">
        <v>0</v>
      </c>
      <c r="IH23" s="247">
        <v>0</v>
      </c>
      <c r="II23" s="247">
        <v>0</v>
      </c>
      <c r="IJ23" s="209">
        <v>0</v>
      </c>
    </row>
    <row r="24" spans="1:244" ht="24" customHeight="1">
      <c r="A24" s="185" t="s">
        <v>175</v>
      </c>
      <c r="B24" s="186">
        <v>28</v>
      </c>
      <c r="C24" s="173">
        <v>114980</v>
      </c>
      <c r="D24" s="173">
        <v>1522282</v>
      </c>
      <c r="E24" s="170">
        <v>0</v>
      </c>
      <c r="F24" s="171">
        <v>0</v>
      </c>
      <c r="G24" s="192">
        <v>0</v>
      </c>
      <c r="H24" s="170">
        <v>0</v>
      </c>
      <c r="I24" s="192">
        <v>0</v>
      </c>
      <c r="J24" s="192">
        <v>0</v>
      </c>
      <c r="K24" s="172">
        <v>1</v>
      </c>
      <c r="L24" s="175">
        <v>12741</v>
      </c>
      <c r="M24" s="175">
        <v>226118</v>
      </c>
      <c r="N24" s="185" t="s">
        <v>175</v>
      </c>
      <c r="O24" s="187">
        <v>0</v>
      </c>
      <c r="P24" s="171">
        <v>0</v>
      </c>
      <c r="Q24" s="170">
        <v>0</v>
      </c>
      <c r="R24" s="170">
        <v>0</v>
      </c>
      <c r="S24" s="171">
        <v>0</v>
      </c>
      <c r="T24" s="170">
        <v>0</v>
      </c>
      <c r="U24" s="172">
        <v>1</v>
      </c>
      <c r="V24" s="175">
        <v>1221</v>
      </c>
      <c r="W24" s="175">
        <v>12460</v>
      </c>
      <c r="X24" s="172">
        <v>1</v>
      </c>
      <c r="Y24" s="175">
        <v>414</v>
      </c>
      <c r="Z24" s="175">
        <v>3236</v>
      </c>
      <c r="AA24" s="185" t="s">
        <v>175</v>
      </c>
      <c r="AB24" s="187">
        <v>0</v>
      </c>
      <c r="AC24" s="171">
        <v>0</v>
      </c>
      <c r="AD24" s="171">
        <v>0</v>
      </c>
      <c r="AE24" s="172">
        <v>24</v>
      </c>
      <c r="AF24" s="172">
        <v>586</v>
      </c>
      <c r="AG24" s="173">
        <v>100516</v>
      </c>
      <c r="AH24" s="173">
        <v>1279196</v>
      </c>
      <c r="AI24" s="170">
        <v>0</v>
      </c>
      <c r="AJ24" s="170">
        <v>0</v>
      </c>
      <c r="AK24" s="171">
        <v>0</v>
      </c>
      <c r="AL24" s="171">
        <v>0</v>
      </c>
      <c r="AM24" s="169" t="s">
        <v>175</v>
      </c>
      <c r="AN24" s="170">
        <v>0</v>
      </c>
      <c r="AO24" s="171">
        <v>0</v>
      </c>
      <c r="AP24" s="171">
        <v>0</v>
      </c>
      <c r="AQ24" s="172">
        <v>1</v>
      </c>
      <c r="AR24" s="173">
        <v>88</v>
      </c>
      <c r="AS24" s="173">
        <v>1272</v>
      </c>
      <c r="AT24" s="172">
        <v>16</v>
      </c>
      <c r="AU24" s="174">
        <v>138</v>
      </c>
      <c r="AV24" s="175">
        <v>13580</v>
      </c>
      <c r="AW24" s="172">
        <v>13</v>
      </c>
      <c r="AX24" s="172">
        <v>100</v>
      </c>
      <c r="AY24" s="175">
        <v>12040</v>
      </c>
      <c r="AZ24" s="172">
        <v>3</v>
      </c>
      <c r="BA24" s="174">
        <v>38</v>
      </c>
      <c r="BB24" s="175">
        <v>1540</v>
      </c>
      <c r="BC24" s="185" t="s">
        <v>175</v>
      </c>
      <c r="BD24" s="221">
        <v>29</v>
      </c>
      <c r="BE24" s="205">
        <v>162520</v>
      </c>
      <c r="BF24" s="205">
        <v>1759156</v>
      </c>
      <c r="BG24" s="208">
        <v>0</v>
      </c>
      <c r="BH24" s="208">
        <v>0</v>
      </c>
      <c r="BI24" s="208">
        <v>0</v>
      </c>
      <c r="BJ24" s="205">
        <v>2</v>
      </c>
      <c r="BK24" s="205">
        <v>740</v>
      </c>
      <c r="BL24" s="205">
        <v>6646</v>
      </c>
      <c r="BM24" s="205">
        <v>3</v>
      </c>
      <c r="BN24" s="205">
        <v>10671</v>
      </c>
      <c r="BO24" s="205">
        <v>84425</v>
      </c>
      <c r="BP24" s="220" t="s">
        <v>175</v>
      </c>
      <c r="BQ24" s="221">
        <v>3</v>
      </c>
      <c r="BR24" s="205">
        <v>27340</v>
      </c>
      <c r="BS24" s="205">
        <v>233357</v>
      </c>
      <c r="BT24" s="208">
        <v>0</v>
      </c>
      <c r="BU24" s="208">
        <v>0</v>
      </c>
      <c r="BV24" s="208">
        <v>0</v>
      </c>
      <c r="BW24" s="208">
        <v>0</v>
      </c>
      <c r="BX24" s="208">
        <v>0</v>
      </c>
      <c r="BY24" s="208">
        <v>0</v>
      </c>
      <c r="BZ24" s="205">
        <v>5</v>
      </c>
      <c r="CA24" s="205">
        <v>40647</v>
      </c>
      <c r="CB24" s="205">
        <v>403015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16</v>
      </c>
      <c r="CH24" s="204">
        <v>420</v>
      </c>
      <c r="CI24" s="205">
        <v>83122</v>
      </c>
      <c r="CJ24" s="206">
        <v>1031713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07">
        <v>0</v>
      </c>
      <c r="CS24" s="209">
        <v>0</v>
      </c>
      <c r="CT24" s="209">
        <v>0</v>
      </c>
      <c r="CU24" s="25" t="s">
        <v>175</v>
      </c>
      <c r="CV24" s="232">
        <v>29</v>
      </c>
      <c r="CW24" s="232">
        <v>41</v>
      </c>
      <c r="CX24" s="175">
        <v>162520</v>
      </c>
      <c r="CY24" s="173">
        <v>1759156</v>
      </c>
      <c r="CZ24" s="233">
        <v>0</v>
      </c>
      <c r="DA24" s="233">
        <v>0</v>
      </c>
      <c r="DB24" s="192">
        <v>0</v>
      </c>
      <c r="DC24" s="192">
        <v>0</v>
      </c>
      <c r="DD24" s="233">
        <v>0</v>
      </c>
      <c r="DE24" s="233">
        <v>0</v>
      </c>
      <c r="DF24" s="192">
        <v>0</v>
      </c>
      <c r="DG24" s="171">
        <v>0</v>
      </c>
      <c r="DH24" s="232">
        <v>1</v>
      </c>
      <c r="DI24" s="232">
        <v>1</v>
      </c>
      <c r="DJ24" s="175">
        <v>88</v>
      </c>
      <c r="DK24" s="175">
        <v>1554</v>
      </c>
      <c r="DL24" s="230" t="s">
        <v>175</v>
      </c>
      <c r="DM24" s="231">
        <v>26</v>
      </c>
      <c r="DN24" s="232">
        <v>33</v>
      </c>
      <c r="DO24" s="175">
        <v>146329</v>
      </c>
      <c r="DP24" s="173">
        <v>1568256</v>
      </c>
      <c r="DQ24" s="232">
        <v>1</v>
      </c>
      <c r="DR24" s="232">
        <v>1</v>
      </c>
      <c r="DS24" s="175">
        <v>12326</v>
      </c>
      <c r="DT24" s="175">
        <v>163774</v>
      </c>
      <c r="DU24" s="232">
        <v>1</v>
      </c>
      <c r="DV24" s="232">
        <v>6</v>
      </c>
      <c r="DW24" s="175">
        <v>3777</v>
      </c>
      <c r="DX24" s="175">
        <v>25572</v>
      </c>
      <c r="DY24" s="233">
        <v>0</v>
      </c>
      <c r="DZ24" s="233">
        <v>0</v>
      </c>
      <c r="EA24" s="192">
        <v>0</v>
      </c>
      <c r="EB24" s="192">
        <v>0</v>
      </c>
      <c r="EC24" s="220" t="s">
        <v>175</v>
      </c>
      <c r="ED24" s="231">
        <v>29</v>
      </c>
      <c r="EE24" s="240">
        <v>41</v>
      </c>
      <c r="EF24" s="206">
        <v>162520</v>
      </c>
      <c r="EG24" s="246">
        <v>0</v>
      </c>
      <c r="EH24" s="246">
        <v>0</v>
      </c>
      <c r="EI24" s="209">
        <v>0</v>
      </c>
      <c r="EJ24" s="240">
        <v>6</v>
      </c>
      <c r="EK24" s="240">
        <v>12</v>
      </c>
      <c r="EL24" s="206">
        <v>15857</v>
      </c>
      <c r="EM24" s="210">
        <v>10</v>
      </c>
      <c r="EN24" s="240">
        <v>12</v>
      </c>
      <c r="EO24" s="241">
        <v>44272</v>
      </c>
      <c r="EP24" s="242">
        <v>7</v>
      </c>
      <c r="EQ24" s="210">
        <v>10</v>
      </c>
      <c r="ER24" s="241">
        <v>48489</v>
      </c>
      <c r="ES24" s="210">
        <v>5</v>
      </c>
      <c r="ET24" s="210">
        <v>6</v>
      </c>
      <c r="EU24" s="241">
        <v>41576</v>
      </c>
      <c r="EV24" s="210">
        <v>1</v>
      </c>
      <c r="EW24" s="210">
        <v>1</v>
      </c>
      <c r="EX24" s="241">
        <v>12326</v>
      </c>
      <c r="EY24" s="220" t="s">
        <v>175</v>
      </c>
      <c r="EZ24" s="231">
        <v>29</v>
      </c>
      <c r="FA24" s="240">
        <v>41</v>
      </c>
      <c r="FB24" s="205">
        <v>162520</v>
      </c>
      <c r="FC24" s="206">
        <v>1759156</v>
      </c>
      <c r="FD24" s="207">
        <v>0</v>
      </c>
      <c r="FE24" s="207">
        <v>0</v>
      </c>
      <c r="FF24" s="208">
        <v>0</v>
      </c>
      <c r="FG24" s="208">
        <v>0</v>
      </c>
      <c r="FH24" s="242">
        <v>2</v>
      </c>
      <c r="FI24" s="242">
        <v>8</v>
      </c>
      <c r="FJ24" s="173">
        <v>13004</v>
      </c>
      <c r="FK24" s="175">
        <v>91744</v>
      </c>
      <c r="FL24" s="232">
        <v>2</v>
      </c>
      <c r="FM24" s="232">
        <v>2</v>
      </c>
      <c r="FN24" s="175">
        <v>1833</v>
      </c>
      <c r="FO24" s="175">
        <v>13558</v>
      </c>
      <c r="FP24" s="232">
        <v>2</v>
      </c>
      <c r="FQ24" s="232">
        <v>2</v>
      </c>
      <c r="FR24" s="175">
        <v>1020</v>
      </c>
      <c r="FS24" s="25" t="s">
        <v>175</v>
      </c>
      <c r="FT24" s="256">
        <v>7946</v>
      </c>
      <c r="FU24" s="232">
        <v>2</v>
      </c>
      <c r="FV24" s="232">
        <v>2</v>
      </c>
      <c r="FW24" s="173">
        <v>13744</v>
      </c>
      <c r="FX24" s="175">
        <v>107842</v>
      </c>
      <c r="FY24" s="232">
        <v>3</v>
      </c>
      <c r="FZ24" s="232">
        <v>5</v>
      </c>
      <c r="GA24" s="173">
        <v>12748</v>
      </c>
      <c r="GB24" s="175">
        <v>90618</v>
      </c>
      <c r="GC24" s="232">
        <v>1</v>
      </c>
      <c r="GD24" s="232">
        <v>1</v>
      </c>
      <c r="GE24" s="175">
        <v>3407</v>
      </c>
      <c r="GF24" s="175">
        <v>33850</v>
      </c>
      <c r="GG24" s="232">
        <v>2</v>
      </c>
      <c r="GH24" s="232">
        <v>2</v>
      </c>
      <c r="GI24" s="175">
        <v>1803</v>
      </c>
      <c r="GJ24" s="175">
        <v>19669</v>
      </c>
      <c r="GK24" s="25" t="s">
        <v>175</v>
      </c>
      <c r="GL24" s="249">
        <v>2</v>
      </c>
      <c r="GM24" s="242">
        <v>2</v>
      </c>
      <c r="GN24" s="174">
        <v>12570</v>
      </c>
      <c r="GO24" s="175">
        <v>133352</v>
      </c>
      <c r="GP24" s="242">
        <v>7</v>
      </c>
      <c r="GQ24" s="232">
        <v>9</v>
      </c>
      <c r="GR24" s="175">
        <v>42214</v>
      </c>
      <c r="GS24" s="175">
        <v>465672</v>
      </c>
      <c r="GT24" s="250">
        <v>5</v>
      </c>
      <c r="GU24" s="250">
        <v>7</v>
      </c>
      <c r="GV24" s="175">
        <v>47851</v>
      </c>
      <c r="GW24" s="175">
        <v>631131</v>
      </c>
      <c r="GX24" s="250">
        <v>1</v>
      </c>
      <c r="GY24" s="250">
        <v>1</v>
      </c>
      <c r="GZ24" s="175">
        <v>12326</v>
      </c>
      <c r="HA24" s="175">
        <v>163774</v>
      </c>
      <c r="HB24" s="26" t="s">
        <v>175</v>
      </c>
      <c r="HC24" s="206">
        <v>349327</v>
      </c>
      <c r="HD24" s="206">
        <v>18470</v>
      </c>
      <c r="HE24" s="206">
        <v>162520</v>
      </c>
      <c r="HF24" s="206">
        <v>19771</v>
      </c>
      <c r="HG24" s="206">
        <v>5669</v>
      </c>
      <c r="HH24" s="206">
        <v>84644</v>
      </c>
      <c r="HI24" s="206">
        <v>7848</v>
      </c>
      <c r="HJ24" s="206">
        <v>613</v>
      </c>
      <c r="HK24" s="206">
        <v>2705</v>
      </c>
      <c r="HL24" s="206">
        <v>16564</v>
      </c>
      <c r="HM24" s="206">
        <v>3960</v>
      </c>
      <c r="HN24" s="206">
        <v>31092</v>
      </c>
      <c r="HO24" s="206">
        <v>208821</v>
      </c>
      <c r="HP24" s="206">
        <v>1515</v>
      </c>
      <c r="HQ24" s="206">
        <v>12962</v>
      </c>
      <c r="HR24" s="27" t="s">
        <v>175</v>
      </c>
      <c r="HS24" s="263">
        <v>50681</v>
      </c>
      <c r="HT24" s="206">
        <v>2670</v>
      </c>
      <c r="HU24" s="206">
        <v>18113</v>
      </c>
      <c r="HV24" s="247">
        <v>0</v>
      </c>
      <c r="HW24" s="209">
        <v>0</v>
      </c>
      <c r="HX24" s="209">
        <v>0</v>
      </c>
      <c r="HY24" s="241">
        <v>19268</v>
      </c>
      <c r="HZ24" s="206">
        <v>3777</v>
      </c>
      <c r="IA24" s="206">
        <v>3777</v>
      </c>
      <c r="IB24" s="241">
        <v>26374</v>
      </c>
      <c r="IC24" s="241">
        <v>266</v>
      </c>
      <c r="ID24" s="206">
        <v>9227</v>
      </c>
      <c r="IE24" s="247">
        <v>0</v>
      </c>
      <c r="IF24" s="209">
        <v>0</v>
      </c>
      <c r="IG24" s="209">
        <v>0</v>
      </c>
      <c r="IH24" s="247">
        <v>0</v>
      </c>
      <c r="II24" s="247">
        <v>0</v>
      </c>
      <c r="IJ24" s="209">
        <v>0</v>
      </c>
    </row>
    <row r="25" spans="1:244" ht="24" customHeight="1">
      <c r="A25" s="185" t="s">
        <v>176</v>
      </c>
      <c r="B25" s="186">
        <v>16</v>
      </c>
      <c r="C25" s="173">
        <v>81635</v>
      </c>
      <c r="D25" s="173">
        <v>1212331</v>
      </c>
      <c r="E25" s="170">
        <v>0</v>
      </c>
      <c r="F25" s="171">
        <v>0</v>
      </c>
      <c r="G25" s="192">
        <v>0</v>
      </c>
      <c r="H25" s="172">
        <v>1</v>
      </c>
      <c r="I25" s="175">
        <v>3207</v>
      </c>
      <c r="J25" s="175">
        <v>32517</v>
      </c>
      <c r="K25" s="170">
        <v>0</v>
      </c>
      <c r="L25" s="192">
        <v>0</v>
      </c>
      <c r="M25" s="192">
        <v>0</v>
      </c>
      <c r="N25" s="185" t="s">
        <v>176</v>
      </c>
      <c r="O25" s="186">
        <v>2</v>
      </c>
      <c r="P25" s="173">
        <v>459</v>
      </c>
      <c r="Q25" s="172">
        <v>1823</v>
      </c>
      <c r="R25" s="170">
        <v>0</v>
      </c>
      <c r="S25" s="171">
        <v>0</v>
      </c>
      <c r="T25" s="170">
        <v>0</v>
      </c>
      <c r="U25" s="170">
        <v>0</v>
      </c>
      <c r="V25" s="192">
        <v>0</v>
      </c>
      <c r="W25" s="192">
        <v>0</v>
      </c>
      <c r="X25" s="172">
        <v>2</v>
      </c>
      <c r="Y25" s="175">
        <v>21641</v>
      </c>
      <c r="Z25" s="175">
        <v>381398</v>
      </c>
      <c r="AA25" s="185" t="s">
        <v>176</v>
      </c>
      <c r="AB25" s="187">
        <v>0</v>
      </c>
      <c r="AC25" s="171">
        <v>0</v>
      </c>
      <c r="AD25" s="171">
        <v>0</v>
      </c>
      <c r="AE25" s="172">
        <v>11</v>
      </c>
      <c r="AF25" s="172">
        <v>243</v>
      </c>
      <c r="AG25" s="173">
        <v>56328</v>
      </c>
      <c r="AH25" s="173">
        <v>796593</v>
      </c>
      <c r="AI25" s="170">
        <v>0</v>
      </c>
      <c r="AJ25" s="170">
        <v>0</v>
      </c>
      <c r="AK25" s="171">
        <v>0</v>
      </c>
      <c r="AL25" s="171">
        <v>0</v>
      </c>
      <c r="AM25" s="169" t="s">
        <v>176</v>
      </c>
      <c r="AN25" s="170">
        <v>0</v>
      </c>
      <c r="AO25" s="171">
        <v>0</v>
      </c>
      <c r="AP25" s="171">
        <v>0</v>
      </c>
      <c r="AQ25" s="170">
        <v>0</v>
      </c>
      <c r="AR25" s="171">
        <v>0</v>
      </c>
      <c r="AS25" s="171">
        <v>0</v>
      </c>
      <c r="AT25" s="172">
        <v>18</v>
      </c>
      <c r="AU25" s="174">
        <v>92</v>
      </c>
      <c r="AV25" s="175">
        <v>14361</v>
      </c>
      <c r="AW25" s="172">
        <v>17</v>
      </c>
      <c r="AX25" s="172">
        <v>91</v>
      </c>
      <c r="AY25" s="175">
        <v>12452</v>
      </c>
      <c r="AZ25" s="172">
        <v>1</v>
      </c>
      <c r="BA25" s="174">
        <v>1</v>
      </c>
      <c r="BB25" s="175">
        <v>1909</v>
      </c>
      <c r="BC25" s="185" t="s">
        <v>176</v>
      </c>
      <c r="BD25" s="221">
        <v>33</v>
      </c>
      <c r="BE25" s="205">
        <v>233414</v>
      </c>
      <c r="BF25" s="205">
        <v>2883616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5">
        <v>3</v>
      </c>
      <c r="BN25" s="205">
        <v>24099</v>
      </c>
      <c r="BO25" s="205">
        <v>308534</v>
      </c>
      <c r="BP25" s="220" t="s">
        <v>176</v>
      </c>
      <c r="BQ25" s="221">
        <v>5</v>
      </c>
      <c r="BR25" s="205">
        <v>35997</v>
      </c>
      <c r="BS25" s="205">
        <v>373572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1</v>
      </c>
      <c r="CA25" s="205">
        <v>99</v>
      </c>
      <c r="CB25" s="205">
        <v>576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22</v>
      </c>
      <c r="CH25" s="204">
        <v>672</v>
      </c>
      <c r="CI25" s="205">
        <v>172386</v>
      </c>
      <c r="CJ25" s="206">
        <v>2194649</v>
      </c>
      <c r="CK25" s="207">
        <v>0</v>
      </c>
      <c r="CL25" s="207">
        <v>0</v>
      </c>
      <c r="CM25" s="208">
        <v>0</v>
      </c>
      <c r="CN25" s="209">
        <v>0</v>
      </c>
      <c r="CO25" s="207">
        <v>0</v>
      </c>
      <c r="CP25" s="209">
        <v>0</v>
      </c>
      <c r="CQ25" s="209">
        <v>0</v>
      </c>
      <c r="CR25" s="210">
        <v>2</v>
      </c>
      <c r="CS25" s="206">
        <v>833</v>
      </c>
      <c r="CT25" s="206">
        <v>6285</v>
      </c>
      <c r="CU25" s="25" t="s">
        <v>176</v>
      </c>
      <c r="CV25" s="232">
        <v>33</v>
      </c>
      <c r="CW25" s="232">
        <v>39</v>
      </c>
      <c r="CX25" s="175">
        <v>233414</v>
      </c>
      <c r="CY25" s="173">
        <v>2883616</v>
      </c>
      <c r="CZ25" s="233">
        <v>0</v>
      </c>
      <c r="DA25" s="233">
        <v>0</v>
      </c>
      <c r="DB25" s="192">
        <v>0</v>
      </c>
      <c r="DC25" s="192">
        <v>0</v>
      </c>
      <c r="DD25" s="233">
        <v>0</v>
      </c>
      <c r="DE25" s="233">
        <v>0</v>
      </c>
      <c r="DF25" s="192">
        <v>0</v>
      </c>
      <c r="DG25" s="171">
        <v>0</v>
      </c>
      <c r="DH25" s="232">
        <v>3</v>
      </c>
      <c r="DI25" s="232">
        <v>3</v>
      </c>
      <c r="DJ25" s="175">
        <v>11606</v>
      </c>
      <c r="DK25" s="175">
        <v>197475</v>
      </c>
      <c r="DL25" s="230" t="s">
        <v>176</v>
      </c>
      <c r="DM25" s="231">
        <v>26</v>
      </c>
      <c r="DN25" s="232">
        <v>32</v>
      </c>
      <c r="DO25" s="175">
        <v>175024</v>
      </c>
      <c r="DP25" s="173">
        <v>2091024</v>
      </c>
      <c r="DQ25" s="232">
        <v>2</v>
      </c>
      <c r="DR25" s="232">
        <v>2</v>
      </c>
      <c r="DS25" s="175">
        <v>46545</v>
      </c>
      <c r="DT25" s="175">
        <v>593593</v>
      </c>
      <c r="DU25" s="232">
        <v>2</v>
      </c>
      <c r="DV25" s="232">
        <v>2</v>
      </c>
      <c r="DW25" s="175">
        <v>239</v>
      </c>
      <c r="DX25" s="175">
        <v>1524</v>
      </c>
      <c r="DY25" s="233">
        <v>0</v>
      </c>
      <c r="DZ25" s="233">
        <v>0</v>
      </c>
      <c r="EA25" s="192">
        <v>0</v>
      </c>
      <c r="EB25" s="192">
        <v>0</v>
      </c>
      <c r="EC25" s="220" t="s">
        <v>176</v>
      </c>
      <c r="ED25" s="231">
        <v>33</v>
      </c>
      <c r="EE25" s="240">
        <v>39</v>
      </c>
      <c r="EF25" s="206">
        <v>233414</v>
      </c>
      <c r="EG25" s="240">
        <v>1</v>
      </c>
      <c r="EH25" s="240">
        <v>1</v>
      </c>
      <c r="EI25" s="206">
        <v>99</v>
      </c>
      <c r="EJ25" s="240">
        <v>6</v>
      </c>
      <c r="EK25" s="240">
        <v>7</v>
      </c>
      <c r="EL25" s="206">
        <v>2997</v>
      </c>
      <c r="EM25" s="210">
        <v>12</v>
      </c>
      <c r="EN25" s="240">
        <v>13</v>
      </c>
      <c r="EO25" s="241">
        <v>34038</v>
      </c>
      <c r="EP25" s="242">
        <v>6</v>
      </c>
      <c r="EQ25" s="210">
        <v>6</v>
      </c>
      <c r="ER25" s="241">
        <v>59313</v>
      </c>
      <c r="ES25" s="210">
        <v>6</v>
      </c>
      <c r="ET25" s="210">
        <v>9</v>
      </c>
      <c r="EU25" s="241">
        <v>91640</v>
      </c>
      <c r="EV25" s="210">
        <v>2</v>
      </c>
      <c r="EW25" s="210">
        <v>3</v>
      </c>
      <c r="EX25" s="241">
        <v>45327</v>
      </c>
      <c r="EY25" s="220" t="s">
        <v>176</v>
      </c>
      <c r="EZ25" s="231">
        <v>33</v>
      </c>
      <c r="FA25" s="240">
        <v>39</v>
      </c>
      <c r="FB25" s="205">
        <v>233414</v>
      </c>
      <c r="FC25" s="206">
        <v>2883616</v>
      </c>
      <c r="FD25" s="207">
        <v>0</v>
      </c>
      <c r="FE25" s="207">
        <v>0</v>
      </c>
      <c r="FF25" s="208">
        <v>0</v>
      </c>
      <c r="FG25" s="208">
        <v>0</v>
      </c>
      <c r="FH25" s="242">
        <v>2</v>
      </c>
      <c r="FI25" s="242">
        <v>2</v>
      </c>
      <c r="FJ25" s="173">
        <v>232</v>
      </c>
      <c r="FK25" s="175">
        <v>8833</v>
      </c>
      <c r="FL25" s="232">
        <v>2</v>
      </c>
      <c r="FM25" s="232">
        <v>2</v>
      </c>
      <c r="FN25" s="175">
        <v>1064</v>
      </c>
      <c r="FO25" s="175">
        <v>8165</v>
      </c>
      <c r="FP25" s="232">
        <v>4</v>
      </c>
      <c r="FQ25" s="232">
        <v>5</v>
      </c>
      <c r="FR25" s="175">
        <v>1933</v>
      </c>
      <c r="FS25" s="25" t="s">
        <v>176</v>
      </c>
      <c r="FT25" s="256">
        <v>14172</v>
      </c>
      <c r="FU25" s="232">
        <v>1</v>
      </c>
      <c r="FV25" s="232">
        <v>1</v>
      </c>
      <c r="FW25" s="173">
        <v>34</v>
      </c>
      <c r="FX25" s="175">
        <v>953</v>
      </c>
      <c r="FY25" s="232">
        <v>3</v>
      </c>
      <c r="FZ25" s="232">
        <v>3</v>
      </c>
      <c r="GA25" s="173">
        <v>1951</v>
      </c>
      <c r="GB25" s="175">
        <v>14687</v>
      </c>
      <c r="GC25" s="232">
        <v>2</v>
      </c>
      <c r="GD25" s="232">
        <v>3</v>
      </c>
      <c r="GE25" s="175">
        <v>23809</v>
      </c>
      <c r="GF25" s="175">
        <v>239377</v>
      </c>
      <c r="GG25" s="232">
        <v>6</v>
      </c>
      <c r="GH25" s="232">
        <v>6</v>
      </c>
      <c r="GI25" s="175">
        <v>18878</v>
      </c>
      <c r="GJ25" s="175">
        <v>195394</v>
      </c>
      <c r="GK25" s="25" t="s">
        <v>176</v>
      </c>
      <c r="GL25" s="254">
        <v>0</v>
      </c>
      <c r="GM25" s="255">
        <v>0</v>
      </c>
      <c r="GN25" s="183">
        <v>0</v>
      </c>
      <c r="GO25" s="192">
        <v>0</v>
      </c>
      <c r="GP25" s="242">
        <v>4</v>
      </c>
      <c r="GQ25" s="232">
        <v>4</v>
      </c>
      <c r="GR25" s="175">
        <v>44615</v>
      </c>
      <c r="GS25" s="175">
        <v>528840</v>
      </c>
      <c r="GT25" s="250">
        <v>7</v>
      </c>
      <c r="GU25" s="250">
        <v>10</v>
      </c>
      <c r="GV25" s="175">
        <v>95571</v>
      </c>
      <c r="GW25" s="175">
        <v>1248725</v>
      </c>
      <c r="GX25" s="250">
        <v>2</v>
      </c>
      <c r="GY25" s="250">
        <v>3</v>
      </c>
      <c r="GZ25" s="175">
        <v>45327</v>
      </c>
      <c r="HA25" s="175">
        <v>624470</v>
      </c>
      <c r="HB25" s="26" t="s">
        <v>176</v>
      </c>
      <c r="HC25" s="206">
        <v>1146365</v>
      </c>
      <c r="HD25" s="206">
        <v>15907</v>
      </c>
      <c r="HE25" s="206">
        <v>233414</v>
      </c>
      <c r="HF25" s="206">
        <v>23687</v>
      </c>
      <c r="HG25" s="206">
        <v>8449</v>
      </c>
      <c r="HH25" s="206">
        <v>162307</v>
      </c>
      <c r="HI25" s="206">
        <v>1576</v>
      </c>
      <c r="HJ25" s="206">
        <v>920</v>
      </c>
      <c r="HK25" s="206">
        <v>10079</v>
      </c>
      <c r="HL25" s="206">
        <v>4485</v>
      </c>
      <c r="HM25" s="206">
        <v>1995</v>
      </c>
      <c r="HN25" s="206">
        <v>24099</v>
      </c>
      <c r="HO25" s="206">
        <v>84749</v>
      </c>
      <c r="HP25" s="206">
        <v>99</v>
      </c>
      <c r="HQ25" s="206">
        <v>99</v>
      </c>
      <c r="HR25" s="27" t="s">
        <v>176</v>
      </c>
      <c r="HS25" s="263">
        <v>1029111</v>
      </c>
      <c r="HT25" s="206">
        <v>4199</v>
      </c>
      <c r="HU25" s="206">
        <v>35997</v>
      </c>
      <c r="HV25" s="247">
        <v>0</v>
      </c>
      <c r="HW25" s="209">
        <v>0</v>
      </c>
      <c r="HX25" s="209">
        <v>0</v>
      </c>
      <c r="HY25" s="241">
        <v>2757</v>
      </c>
      <c r="HZ25" s="206">
        <v>245</v>
      </c>
      <c r="IA25" s="206">
        <v>833</v>
      </c>
      <c r="IB25" s="247">
        <v>0</v>
      </c>
      <c r="IC25" s="247">
        <v>0</v>
      </c>
      <c r="ID25" s="209">
        <v>0</v>
      </c>
      <c r="IE25" s="247">
        <v>0</v>
      </c>
      <c r="IF25" s="209">
        <v>0</v>
      </c>
      <c r="IG25" s="209">
        <v>0</v>
      </c>
      <c r="IH25" s="247">
        <v>0</v>
      </c>
      <c r="II25" s="247">
        <v>0</v>
      </c>
      <c r="IJ25" s="209">
        <v>0</v>
      </c>
    </row>
    <row r="26" spans="1:244" ht="24" customHeight="1">
      <c r="A26" s="188" t="s">
        <v>177</v>
      </c>
      <c r="B26" s="190">
        <v>78</v>
      </c>
      <c r="C26" s="180">
        <v>508697</v>
      </c>
      <c r="D26" s="180">
        <v>7577089</v>
      </c>
      <c r="E26" s="179">
        <v>1</v>
      </c>
      <c r="F26" s="180">
        <v>477</v>
      </c>
      <c r="G26" s="182">
        <v>3240</v>
      </c>
      <c r="H26" s="179">
        <v>2</v>
      </c>
      <c r="I26" s="182">
        <v>1942</v>
      </c>
      <c r="J26" s="182">
        <v>34408</v>
      </c>
      <c r="K26" s="179">
        <v>2</v>
      </c>
      <c r="L26" s="182">
        <v>3296</v>
      </c>
      <c r="M26" s="182">
        <v>32860</v>
      </c>
      <c r="N26" s="188" t="s">
        <v>177</v>
      </c>
      <c r="O26" s="190">
        <v>4</v>
      </c>
      <c r="P26" s="180">
        <v>13613</v>
      </c>
      <c r="Q26" s="179">
        <v>105910</v>
      </c>
      <c r="R26" s="179">
        <v>1</v>
      </c>
      <c r="S26" s="180">
        <v>456</v>
      </c>
      <c r="T26" s="179">
        <v>4186</v>
      </c>
      <c r="U26" s="177">
        <v>0</v>
      </c>
      <c r="V26" s="193">
        <v>0</v>
      </c>
      <c r="W26" s="193">
        <v>0</v>
      </c>
      <c r="X26" s="179">
        <v>11</v>
      </c>
      <c r="Y26" s="182">
        <v>192707</v>
      </c>
      <c r="Z26" s="182">
        <v>3169019</v>
      </c>
      <c r="AA26" s="188" t="s">
        <v>177</v>
      </c>
      <c r="AB26" s="190">
        <v>1</v>
      </c>
      <c r="AC26" s="180">
        <v>17513</v>
      </c>
      <c r="AD26" s="180">
        <v>260417</v>
      </c>
      <c r="AE26" s="179">
        <v>50</v>
      </c>
      <c r="AF26" s="179">
        <v>1808</v>
      </c>
      <c r="AG26" s="180">
        <v>275611</v>
      </c>
      <c r="AH26" s="180">
        <v>3937143</v>
      </c>
      <c r="AI26" s="177">
        <v>0</v>
      </c>
      <c r="AJ26" s="177">
        <v>0</v>
      </c>
      <c r="AK26" s="178">
        <v>0</v>
      </c>
      <c r="AL26" s="178">
        <v>0</v>
      </c>
      <c r="AM26" s="176" t="s">
        <v>177</v>
      </c>
      <c r="AN26" s="177">
        <v>0</v>
      </c>
      <c r="AO26" s="178">
        <v>0</v>
      </c>
      <c r="AP26" s="178">
        <v>0</v>
      </c>
      <c r="AQ26" s="179">
        <v>6</v>
      </c>
      <c r="AR26" s="180">
        <v>3082</v>
      </c>
      <c r="AS26" s="180">
        <v>29906</v>
      </c>
      <c r="AT26" s="179">
        <v>45</v>
      </c>
      <c r="AU26" s="181">
        <v>421</v>
      </c>
      <c r="AV26" s="182">
        <v>74020</v>
      </c>
      <c r="AW26" s="179">
        <v>39</v>
      </c>
      <c r="AX26" s="179">
        <v>358</v>
      </c>
      <c r="AY26" s="182">
        <v>46417</v>
      </c>
      <c r="AZ26" s="179">
        <v>6</v>
      </c>
      <c r="BA26" s="181">
        <v>63</v>
      </c>
      <c r="BB26" s="182">
        <v>27603</v>
      </c>
      <c r="BC26" s="188" t="s">
        <v>177</v>
      </c>
      <c r="BD26" s="223">
        <v>91</v>
      </c>
      <c r="BE26" s="213">
        <v>672870</v>
      </c>
      <c r="BF26" s="213">
        <v>8865156</v>
      </c>
      <c r="BG26" s="213">
        <v>1</v>
      </c>
      <c r="BH26" s="213">
        <v>1848</v>
      </c>
      <c r="BI26" s="213">
        <v>11475</v>
      </c>
      <c r="BJ26" s="213">
        <v>3</v>
      </c>
      <c r="BK26" s="213">
        <v>3323</v>
      </c>
      <c r="BL26" s="213">
        <v>39324</v>
      </c>
      <c r="BM26" s="213">
        <v>3</v>
      </c>
      <c r="BN26" s="213">
        <v>8782</v>
      </c>
      <c r="BO26" s="213">
        <v>88870</v>
      </c>
      <c r="BP26" s="222" t="s">
        <v>177</v>
      </c>
      <c r="BQ26" s="223">
        <v>5</v>
      </c>
      <c r="BR26" s="213">
        <v>29308</v>
      </c>
      <c r="BS26" s="213">
        <v>312879</v>
      </c>
      <c r="BT26" s="213">
        <v>1</v>
      </c>
      <c r="BU26" s="213">
        <v>8056</v>
      </c>
      <c r="BV26" s="213">
        <v>73173</v>
      </c>
      <c r="BW26" s="213">
        <v>1</v>
      </c>
      <c r="BX26" s="213">
        <v>10096</v>
      </c>
      <c r="BY26" s="213">
        <v>72787</v>
      </c>
      <c r="BZ26" s="213">
        <v>19</v>
      </c>
      <c r="CA26" s="213">
        <v>303806</v>
      </c>
      <c r="CB26" s="213">
        <v>4299356</v>
      </c>
      <c r="CC26" s="216">
        <v>0</v>
      </c>
      <c r="CD26" s="216">
        <v>0</v>
      </c>
      <c r="CE26" s="216">
        <v>0</v>
      </c>
      <c r="CF26" s="211" t="s">
        <v>177</v>
      </c>
      <c r="CG26" s="212">
        <v>53</v>
      </c>
      <c r="CH26" s="212">
        <v>1498</v>
      </c>
      <c r="CI26" s="213">
        <v>306419</v>
      </c>
      <c r="CJ26" s="214">
        <v>3935889</v>
      </c>
      <c r="CK26" s="215">
        <v>0</v>
      </c>
      <c r="CL26" s="215">
        <v>0</v>
      </c>
      <c r="CM26" s="216">
        <v>0</v>
      </c>
      <c r="CN26" s="217">
        <v>0</v>
      </c>
      <c r="CO26" s="215">
        <v>0</v>
      </c>
      <c r="CP26" s="217">
        <v>0</v>
      </c>
      <c r="CQ26" s="217">
        <v>0</v>
      </c>
      <c r="CR26" s="218">
        <v>5</v>
      </c>
      <c r="CS26" s="214">
        <v>1232</v>
      </c>
      <c r="CT26" s="214">
        <v>31403</v>
      </c>
      <c r="CU26" s="211" t="s">
        <v>177</v>
      </c>
      <c r="CV26" s="236">
        <v>91</v>
      </c>
      <c r="CW26" s="236">
        <v>105</v>
      </c>
      <c r="CX26" s="182">
        <v>672870</v>
      </c>
      <c r="CY26" s="180">
        <v>8865156</v>
      </c>
      <c r="CZ26" s="237">
        <v>0</v>
      </c>
      <c r="DA26" s="237">
        <v>0</v>
      </c>
      <c r="DB26" s="193">
        <v>0</v>
      </c>
      <c r="DC26" s="193">
        <v>0</v>
      </c>
      <c r="DD26" s="236">
        <v>1</v>
      </c>
      <c r="DE26" s="236">
        <v>1</v>
      </c>
      <c r="DF26" s="182">
        <v>106</v>
      </c>
      <c r="DG26" s="180">
        <v>19991</v>
      </c>
      <c r="DH26" s="236">
        <v>8</v>
      </c>
      <c r="DI26" s="236">
        <v>9</v>
      </c>
      <c r="DJ26" s="182">
        <v>187196</v>
      </c>
      <c r="DK26" s="182">
        <v>3216074</v>
      </c>
      <c r="DL26" s="234" t="s">
        <v>177</v>
      </c>
      <c r="DM26" s="235">
        <v>72</v>
      </c>
      <c r="DN26" s="236">
        <v>84</v>
      </c>
      <c r="DO26" s="182">
        <v>370435</v>
      </c>
      <c r="DP26" s="180">
        <v>4097116</v>
      </c>
      <c r="DQ26" s="236">
        <v>9</v>
      </c>
      <c r="DR26" s="236">
        <v>10</v>
      </c>
      <c r="DS26" s="182">
        <v>114621</v>
      </c>
      <c r="DT26" s="182">
        <v>1528085</v>
      </c>
      <c r="DU26" s="236">
        <v>1</v>
      </c>
      <c r="DV26" s="236">
        <v>1</v>
      </c>
      <c r="DW26" s="182">
        <v>512</v>
      </c>
      <c r="DX26" s="182">
        <v>3890</v>
      </c>
      <c r="DY26" s="237">
        <v>0</v>
      </c>
      <c r="DZ26" s="237">
        <v>0</v>
      </c>
      <c r="EA26" s="193">
        <v>0</v>
      </c>
      <c r="EB26" s="193">
        <v>0</v>
      </c>
      <c r="EC26" s="222" t="s">
        <v>177</v>
      </c>
      <c r="ED26" s="235">
        <v>91</v>
      </c>
      <c r="EE26" s="243">
        <v>105</v>
      </c>
      <c r="EF26" s="214">
        <v>672870</v>
      </c>
      <c r="EG26" s="243">
        <v>5</v>
      </c>
      <c r="EH26" s="243">
        <v>5</v>
      </c>
      <c r="EI26" s="214">
        <v>1667</v>
      </c>
      <c r="EJ26" s="243">
        <v>14</v>
      </c>
      <c r="EK26" s="243">
        <v>18</v>
      </c>
      <c r="EL26" s="214">
        <v>13861</v>
      </c>
      <c r="EM26" s="218">
        <v>33</v>
      </c>
      <c r="EN26" s="243">
        <v>35</v>
      </c>
      <c r="EO26" s="244">
        <v>109803</v>
      </c>
      <c r="EP26" s="245">
        <v>18</v>
      </c>
      <c r="EQ26" s="218">
        <v>21</v>
      </c>
      <c r="ER26" s="244">
        <v>146651</v>
      </c>
      <c r="ES26" s="218">
        <v>14</v>
      </c>
      <c r="ET26" s="218">
        <v>15</v>
      </c>
      <c r="EU26" s="244">
        <v>180524</v>
      </c>
      <c r="EV26" s="218">
        <v>7</v>
      </c>
      <c r="EW26" s="218">
        <v>11</v>
      </c>
      <c r="EX26" s="244">
        <v>220364</v>
      </c>
      <c r="EY26" s="222" t="s">
        <v>177</v>
      </c>
      <c r="EZ26" s="235">
        <v>91</v>
      </c>
      <c r="FA26" s="243">
        <v>105</v>
      </c>
      <c r="FB26" s="213">
        <v>672870</v>
      </c>
      <c r="FC26" s="214">
        <v>8865156</v>
      </c>
      <c r="FD26" s="215">
        <v>0</v>
      </c>
      <c r="FE26" s="215">
        <v>0</v>
      </c>
      <c r="FF26" s="216">
        <v>0</v>
      </c>
      <c r="FG26" s="216">
        <v>0</v>
      </c>
      <c r="FH26" s="245">
        <v>3</v>
      </c>
      <c r="FI26" s="245">
        <v>3</v>
      </c>
      <c r="FJ26" s="180">
        <v>1174</v>
      </c>
      <c r="FK26" s="182">
        <v>28051</v>
      </c>
      <c r="FL26" s="236">
        <v>8</v>
      </c>
      <c r="FM26" s="236">
        <v>10</v>
      </c>
      <c r="FN26" s="182">
        <v>11158</v>
      </c>
      <c r="FO26" s="182">
        <v>95857</v>
      </c>
      <c r="FP26" s="236">
        <v>7</v>
      </c>
      <c r="FQ26" s="236">
        <v>9</v>
      </c>
      <c r="FR26" s="182">
        <v>2900</v>
      </c>
      <c r="FS26" s="211" t="s">
        <v>177</v>
      </c>
      <c r="FT26" s="257">
        <v>22885</v>
      </c>
      <c r="FU26" s="236">
        <v>5</v>
      </c>
      <c r="FV26" s="236">
        <v>6</v>
      </c>
      <c r="FW26" s="180">
        <v>36658</v>
      </c>
      <c r="FX26" s="182">
        <v>284406</v>
      </c>
      <c r="FY26" s="236">
        <v>11</v>
      </c>
      <c r="FZ26" s="236">
        <v>12</v>
      </c>
      <c r="GA26" s="180">
        <v>19710</v>
      </c>
      <c r="GB26" s="182">
        <v>178907</v>
      </c>
      <c r="GC26" s="236">
        <v>3</v>
      </c>
      <c r="GD26" s="236">
        <v>3</v>
      </c>
      <c r="GE26" s="182">
        <v>6571</v>
      </c>
      <c r="GF26" s="182">
        <v>64851</v>
      </c>
      <c r="GG26" s="236">
        <v>11</v>
      </c>
      <c r="GH26" s="236">
        <v>11</v>
      </c>
      <c r="GI26" s="182">
        <v>35328</v>
      </c>
      <c r="GJ26" s="182">
        <v>404408</v>
      </c>
      <c r="GK26" s="211" t="s">
        <v>177</v>
      </c>
      <c r="GL26" s="251">
        <v>6</v>
      </c>
      <c r="GM26" s="245">
        <v>6</v>
      </c>
      <c r="GN26" s="181">
        <v>56644</v>
      </c>
      <c r="GO26" s="182">
        <v>583371</v>
      </c>
      <c r="GP26" s="245">
        <v>15</v>
      </c>
      <c r="GQ26" s="236">
        <v>17</v>
      </c>
      <c r="GR26" s="182">
        <v>143707</v>
      </c>
      <c r="GS26" s="182">
        <v>1961544</v>
      </c>
      <c r="GT26" s="252">
        <v>14</v>
      </c>
      <c r="GU26" s="252">
        <v>15</v>
      </c>
      <c r="GV26" s="182">
        <v>121253</v>
      </c>
      <c r="GW26" s="182">
        <v>1560780</v>
      </c>
      <c r="GX26" s="252">
        <v>8</v>
      </c>
      <c r="GY26" s="252">
        <v>13</v>
      </c>
      <c r="GZ26" s="182">
        <v>237767</v>
      </c>
      <c r="HA26" s="182">
        <v>3680096</v>
      </c>
      <c r="HB26" s="269" t="s">
        <v>177</v>
      </c>
      <c r="HC26" s="214">
        <v>665598</v>
      </c>
      <c r="HD26" s="214">
        <v>50734</v>
      </c>
      <c r="HE26" s="214">
        <v>672870</v>
      </c>
      <c r="HF26" s="214">
        <v>144613</v>
      </c>
      <c r="HG26" s="214">
        <v>16240</v>
      </c>
      <c r="HH26" s="214">
        <v>285711</v>
      </c>
      <c r="HI26" s="214">
        <v>14742</v>
      </c>
      <c r="HJ26" s="214">
        <v>8550</v>
      </c>
      <c r="HK26" s="214">
        <v>137483</v>
      </c>
      <c r="HL26" s="214">
        <v>20069</v>
      </c>
      <c r="HM26" s="214">
        <v>9333</v>
      </c>
      <c r="HN26" s="214">
        <v>90794</v>
      </c>
      <c r="HO26" s="214">
        <v>220072</v>
      </c>
      <c r="HP26" s="214">
        <v>5444</v>
      </c>
      <c r="HQ26" s="214">
        <v>62252</v>
      </c>
      <c r="HR26" s="264" t="s">
        <v>177</v>
      </c>
      <c r="HS26" s="265">
        <v>179688</v>
      </c>
      <c r="HT26" s="214">
        <v>4111</v>
      </c>
      <c r="HU26" s="214">
        <v>23969</v>
      </c>
      <c r="HV26" s="266">
        <v>0</v>
      </c>
      <c r="HW26" s="217">
        <v>0</v>
      </c>
      <c r="HX26" s="217">
        <v>0</v>
      </c>
      <c r="HY26" s="244">
        <v>29290</v>
      </c>
      <c r="HZ26" s="214">
        <v>3336</v>
      </c>
      <c r="IA26" s="214">
        <v>8568</v>
      </c>
      <c r="IB26" s="244">
        <v>57124</v>
      </c>
      <c r="IC26" s="244">
        <v>3720</v>
      </c>
      <c r="ID26" s="214">
        <v>64093</v>
      </c>
      <c r="IE26" s="266">
        <v>0</v>
      </c>
      <c r="IF26" s="217">
        <v>0</v>
      </c>
      <c r="IG26" s="217">
        <v>0</v>
      </c>
      <c r="IH26" s="266">
        <v>0</v>
      </c>
      <c r="II26" s="266">
        <v>0</v>
      </c>
      <c r="IJ26" s="217">
        <v>0</v>
      </c>
    </row>
    <row r="27" spans="1:244" ht="24" customHeight="1">
      <c r="A27" s="185" t="s">
        <v>178</v>
      </c>
      <c r="B27" s="186">
        <v>25</v>
      </c>
      <c r="C27" s="173">
        <v>147871</v>
      </c>
      <c r="D27" s="173">
        <v>2110554</v>
      </c>
      <c r="E27" s="170">
        <v>0</v>
      </c>
      <c r="F27" s="171">
        <v>0</v>
      </c>
      <c r="G27" s="192">
        <v>0</v>
      </c>
      <c r="H27" s="172">
        <v>1</v>
      </c>
      <c r="I27" s="175">
        <v>83</v>
      </c>
      <c r="J27" s="175">
        <v>1474</v>
      </c>
      <c r="K27" s="170">
        <v>0</v>
      </c>
      <c r="L27" s="192">
        <v>0</v>
      </c>
      <c r="M27" s="192">
        <v>0</v>
      </c>
      <c r="N27" s="185" t="s">
        <v>178</v>
      </c>
      <c r="O27" s="186">
        <v>1</v>
      </c>
      <c r="P27" s="173">
        <v>1258</v>
      </c>
      <c r="Q27" s="172">
        <v>10051</v>
      </c>
      <c r="R27" s="172">
        <v>1</v>
      </c>
      <c r="S27" s="173">
        <v>456</v>
      </c>
      <c r="T27" s="172">
        <v>4186</v>
      </c>
      <c r="U27" s="170">
        <v>0</v>
      </c>
      <c r="V27" s="192">
        <v>0</v>
      </c>
      <c r="W27" s="192">
        <v>0</v>
      </c>
      <c r="X27" s="172">
        <v>3</v>
      </c>
      <c r="Y27" s="175">
        <v>55822</v>
      </c>
      <c r="Z27" s="175">
        <v>793169</v>
      </c>
      <c r="AA27" s="185" t="s">
        <v>178</v>
      </c>
      <c r="AB27" s="187">
        <v>0</v>
      </c>
      <c r="AC27" s="171">
        <v>0</v>
      </c>
      <c r="AD27" s="171">
        <v>0</v>
      </c>
      <c r="AE27" s="172">
        <v>17</v>
      </c>
      <c r="AF27" s="172">
        <v>430</v>
      </c>
      <c r="AG27" s="173">
        <v>88968</v>
      </c>
      <c r="AH27" s="173">
        <v>1291828</v>
      </c>
      <c r="AI27" s="170">
        <v>0</v>
      </c>
      <c r="AJ27" s="170">
        <v>0</v>
      </c>
      <c r="AK27" s="171">
        <v>0</v>
      </c>
      <c r="AL27" s="171">
        <v>0</v>
      </c>
      <c r="AM27" s="169" t="s">
        <v>178</v>
      </c>
      <c r="AN27" s="170">
        <v>0</v>
      </c>
      <c r="AO27" s="171">
        <v>0</v>
      </c>
      <c r="AP27" s="171">
        <v>0</v>
      </c>
      <c r="AQ27" s="172">
        <v>2</v>
      </c>
      <c r="AR27" s="173">
        <v>1284</v>
      </c>
      <c r="AS27" s="173">
        <v>9846</v>
      </c>
      <c r="AT27" s="172">
        <v>15</v>
      </c>
      <c r="AU27" s="174">
        <v>161</v>
      </c>
      <c r="AV27" s="175">
        <v>22461</v>
      </c>
      <c r="AW27" s="172">
        <v>14</v>
      </c>
      <c r="AX27" s="172">
        <v>120</v>
      </c>
      <c r="AY27" s="175">
        <v>17212</v>
      </c>
      <c r="AZ27" s="172">
        <v>1</v>
      </c>
      <c r="BA27" s="174">
        <v>41</v>
      </c>
      <c r="BB27" s="175">
        <v>5249</v>
      </c>
      <c r="BC27" s="185" t="s">
        <v>178</v>
      </c>
      <c r="BD27" s="221">
        <v>25</v>
      </c>
      <c r="BE27" s="205">
        <v>131783</v>
      </c>
      <c r="BF27" s="205">
        <v>1475040</v>
      </c>
      <c r="BG27" s="205">
        <v>1</v>
      </c>
      <c r="BH27" s="205">
        <v>1848</v>
      </c>
      <c r="BI27" s="205">
        <v>11475</v>
      </c>
      <c r="BJ27" s="205">
        <v>2</v>
      </c>
      <c r="BK27" s="205">
        <v>3194</v>
      </c>
      <c r="BL27" s="205">
        <v>38402</v>
      </c>
      <c r="BM27" s="205">
        <v>1</v>
      </c>
      <c r="BN27" s="205">
        <v>120</v>
      </c>
      <c r="BO27" s="205">
        <v>862</v>
      </c>
      <c r="BP27" s="220" t="s">
        <v>178</v>
      </c>
      <c r="BQ27" s="221">
        <v>3</v>
      </c>
      <c r="BR27" s="205">
        <v>12808</v>
      </c>
      <c r="BS27" s="205">
        <v>172474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5">
        <v>4</v>
      </c>
      <c r="CA27" s="205">
        <v>55256</v>
      </c>
      <c r="CB27" s="205">
        <v>562348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12</v>
      </c>
      <c r="CH27" s="204">
        <v>387</v>
      </c>
      <c r="CI27" s="205">
        <v>58078</v>
      </c>
      <c r="CJ27" s="206">
        <v>665435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10">
        <v>2</v>
      </c>
      <c r="CS27" s="206">
        <v>479</v>
      </c>
      <c r="CT27" s="206">
        <v>24044</v>
      </c>
      <c r="CU27" s="25" t="s">
        <v>178</v>
      </c>
      <c r="CV27" s="232">
        <v>25</v>
      </c>
      <c r="CW27" s="232">
        <v>31</v>
      </c>
      <c r="CX27" s="175">
        <v>131783</v>
      </c>
      <c r="CY27" s="173">
        <v>1475040</v>
      </c>
      <c r="CZ27" s="233">
        <v>0</v>
      </c>
      <c r="DA27" s="233">
        <v>0</v>
      </c>
      <c r="DB27" s="192">
        <v>0</v>
      </c>
      <c r="DC27" s="192">
        <v>0</v>
      </c>
      <c r="DD27" s="232">
        <v>1</v>
      </c>
      <c r="DE27" s="232">
        <v>1</v>
      </c>
      <c r="DF27" s="175">
        <v>106</v>
      </c>
      <c r="DG27" s="173">
        <v>19991</v>
      </c>
      <c r="DH27" s="232">
        <v>1</v>
      </c>
      <c r="DI27" s="232">
        <v>1</v>
      </c>
      <c r="DJ27" s="175">
        <v>1848</v>
      </c>
      <c r="DK27" s="175">
        <v>11475</v>
      </c>
      <c r="DL27" s="230" t="s">
        <v>178</v>
      </c>
      <c r="DM27" s="231">
        <v>19</v>
      </c>
      <c r="DN27" s="232">
        <v>25</v>
      </c>
      <c r="DO27" s="175">
        <v>104496</v>
      </c>
      <c r="DP27" s="173">
        <v>1094776</v>
      </c>
      <c r="DQ27" s="232">
        <v>4</v>
      </c>
      <c r="DR27" s="232">
        <v>4</v>
      </c>
      <c r="DS27" s="175">
        <v>25333</v>
      </c>
      <c r="DT27" s="175">
        <v>348798</v>
      </c>
      <c r="DU27" s="233">
        <v>0</v>
      </c>
      <c r="DV27" s="233">
        <v>0</v>
      </c>
      <c r="DW27" s="192">
        <v>0</v>
      </c>
      <c r="DX27" s="192">
        <v>0</v>
      </c>
      <c r="DY27" s="233">
        <v>0</v>
      </c>
      <c r="DZ27" s="233">
        <v>0</v>
      </c>
      <c r="EA27" s="192">
        <v>0</v>
      </c>
      <c r="EB27" s="192">
        <v>0</v>
      </c>
      <c r="EC27" s="220" t="s">
        <v>178</v>
      </c>
      <c r="ED27" s="231">
        <v>25</v>
      </c>
      <c r="EE27" s="240">
        <v>31</v>
      </c>
      <c r="EF27" s="206">
        <v>131783</v>
      </c>
      <c r="EG27" s="240">
        <v>3</v>
      </c>
      <c r="EH27" s="240">
        <v>3</v>
      </c>
      <c r="EI27" s="206">
        <v>599</v>
      </c>
      <c r="EJ27" s="240">
        <v>6</v>
      </c>
      <c r="EK27" s="240">
        <v>9</v>
      </c>
      <c r="EL27" s="206">
        <v>3552</v>
      </c>
      <c r="EM27" s="210">
        <v>8</v>
      </c>
      <c r="EN27" s="240">
        <v>9</v>
      </c>
      <c r="EO27" s="241">
        <v>50120</v>
      </c>
      <c r="EP27" s="242">
        <v>4</v>
      </c>
      <c r="EQ27" s="210">
        <v>6</v>
      </c>
      <c r="ER27" s="241">
        <v>37533</v>
      </c>
      <c r="ES27" s="210">
        <v>3</v>
      </c>
      <c r="ET27" s="210">
        <v>3</v>
      </c>
      <c r="EU27" s="241">
        <v>23413</v>
      </c>
      <c r="EV27" s="210">
        <v>1</v>
      </c>
      <c r="EW27" s="210">
        <v>1</v>
      </c>
      <c r="EX27" s="241">
        <v>16566</v>
      </c>
      <c r="EY27" s="220" t="s">
        <v>178</v>
      </c>
      <c r="EZ27" s="231">
        <v>25</v>
      </c>
      <c r="FA27" s="240">
        <v>31</v>
      </c>
      <c r="FB27" s="205">
        <v>131783</v>
      </c>
      <c r="FC27" s="206">
        <v>1475040</v>
      </c>
      <c r="FD27" s="207">
        <v>0</v>
      </c>
      <c r="FE27" s="207">
        <v>0</v>
      </c>
      <c r="FF27" s="208">
        <v>0</v>
      </c>
      <c r="FG27" s="208">
        <v>0</v>
      </c>
      <c r="FH27" s="242">
        <v>1</v>
      </c>
      <c r="FI27" s="242">
        <v>1</v>
      </c>
      <c r="FJ27" s="173">
        <v>106</v>
      </c>
      <c r="FK27" s="175">
        <v>19991</v>
      </c>
      <c r="FL27" s="232">
        <v>5</v>
      </c>
      <c r="FM27" s="232">
        <v>6</v>
      </c>
      <c r="FN27" s="175">
        <v>2749</v>
      </c>
      <c r="FO27" s="175">
        <v>20000</v>
      </c>
      <c r="FP27" s="232">
        <v>3</v>
      </c>
      <c r="FQ27" s="232">
        <v>5</v>
      </c>
      <c r="FR27" s="175">
        <v>1296</v>
      </c>
      <c r="FS27" s="25" t="s">
        <v>178</v>
      </c>
      <c r="FT27" s="256">
        <v>10894</v>
      </c>
      <c r="FU27" s="232">
        <v>2</v>
      </c>
      <c r="FV27" s="232">
        <v>2</v>
      </c>
      <c r="FW27" s="173">
        <v>25388</v>
      </c>
      <c r="FX27" s="175">
        <v>203068</v>
      </c>
      <c r="FY27" s="232">
        <v>5</v>
      </c>
      <c r="FZ27" s="232">
        <v>6</v>
      </c>
      <c r="GA27" s="173">
        <v>12073</v>
      </c>
      <c r="GB27" s="175">
        <v>90509</v>
      </c>
      <c r="GC27" s="233">
        <v>0</v>
      </c>
      <c r="GD27" s="233">
        <v>0</v>
      </c>
      <c r="GE27" s="192">
        <v>0</v>
      </c>
      <c r="GF27" s="192">
        <v>0</v>
      </c>
      <c r="GG27" s="232">
        <v>1</v>
      </c>
      <c r="GH27" s="232">
        <v>1</v>
      </c>
      <c r="GI27" s="175">
        <v>12659</v>
      </c>
      <c r="GJ27" s="175">
        <v>170329</v>
      </c>
      <c r="GK27" s="25" t="s">
        <v>178</v>
      </c>
      <c r="GL27" s="254">
        <v>0</v>
      </c>
      <c r="GM27" s="255">
        <v>0</v>
      </c>
      <c r="GN27" s="183">
        <v>0</v>
      </c>
      <c r="GO27" s="192">
        <v>0</v>
      </c>
      <c r="GP27" s="242">
        <v>4</v>
      </c>
      <c r="GQ27" s="232">
        <v>6</v>
      </c>
      <c r="GR27" s="175">
        <v>37533</v>
      </c>
      <c r="GS27" s="175">
        <v>406612</v>
      </c>
      <c r="GT27" s="250">
        <v>3</v>
      </c>
      <c r="GU27" s="250">
        <v>3</v>
      </c>
      <c r="GV27" s="175">
        <v>23413</v>
      </c>
      <c r="GW27" s="175">
        <v>319038</v>
      </c>
      <c r="GX27" s="250">
        <v>1</v>
      </c>
      <c r="GY27" s="250">
        <v>1</v>
      </c>
      <c r="GZ27" s="175">
        <v>16566</v>
      </c>
      <c r="HA27" s="175">
        <v>234599</v>
      </c>
      <c r="HB27" s="26" t="s">
        <v>178</v>
      </c>
      <c r="HC27" s="206">
        <v>180382</v>
      </c>
      <c r="HD27" s="206">
        <v>14130</v>
      </c>
      <c r="HE27" s="206">
        <v>131783</v>
      </c>
      <c r="HF27" s="206">
        <v>12037</v>
      </c>
      <c r="HG27" s="206">
        <v>3913</v>
      </c>
      <c r="HH27" s="206">
        <v>57474</v>
      </c>
      <c r="HI27" s="206">
        <v>1692</v>
      </c>
      <c r="HJ27" s="206">
        <v>1127</v>
      </c>
      <c r="HK27" s="206">
        <v>16032</v>
      </c>
      <c r="HL27" s="206">
        <v>7857</v>
      </c>
      <c r="HM27" s="206">
        <v>3928</v>
      </c>
      <c r="HN27" s="206">
        <v>25334</v>
      </c>
      <c r="HO27" s="206">
        <v>6096</v>
      </c>
      <c r="HP27" s="206">
        <v>1527</v>
      </c>
      <c r="HQ27" s="206">
        <v>17084</v>
      </c>
      <c r="HR27" s="27" t="s">
        <v>178</v>
      </c>
      <c r="HS27" s="263">
        <v>100263</v>
      </c>
      <c r="HT27" s="206">
        <v>1678</v>
      </c>
      <c r="HU27" s="206">
        <v>12914</v>
      </c>
      <c r="HV27" s="247">
        <v>0</v>
      </c>
      <c r="HW27" s="209">
        <v>0</v>
      </c>
      <c r="HX27" s="209">
        <v>0</v>
      </c>
      <c r="HY27" s="247">
        <v>0</v>
      </c>
      <c r="HZ27" s="209">
        <v>0</v>
      </c>
      <c r="IA27" s="209">
        <v>0</v>
      </c>
      <c r="IB27" s="241">
        <v>52437</v>
      </c>
      <c r="IC27" s="241">
        <v>1957</v>
      </c>
      <c r="ID27" s="206">
        <v>2945</v>
      </c>
      <c r="IE27" s="247">
        <v>0</v>
      </c>
      <c r="IF27" s="209">
        <v>0</v>
      </c>
      <c r="IG27" s="209">
        <v>0</v>
      </c>
      <c r="IH27" s="247">
        <v>0</v>
      </c>
      <c r="II27" s="247">
        <v>0</v>
      </c>
      <c r="IJ27" s="209">
        <v>0</v>
      </c>
    </row>
    <row r="28" spans="1:244" ht="24" customHeight="1">
      <c r="A28" s="185" t="s">
        <v>179</v>
      </c>
      <c r="B28" s="186">
        <v>30</v>
      </c>
      <c r="C28" s="173">
        <v>88798</v>
      </c>
      <c r="D28" s="173">
        <v>1106426</v>
      </c>
      <c r="E28" s="172">
        <v>1</v>
      </c>
      <c r="F28" s="173">
        <v>477</v>
      </c>
      <c r="G28" s="175">
        <v>3240</v>
      </c>
      <c r="H28" s="170">
        <v>0</v>
      </c>
      <c r="I28" s="192">
        <v>0</v>
      </c>
      <c r="J28" s="192">
        <v>0</v>
      </c>
      <c r="K28" s="172">
        <v>2</v>
      </c>
      <c r="L28" s="175">
        <v>3296</v>
      </c>
      <c r="M28" s="175">
        <v>32860</v>
      </c>
      <c r="N28" s="185" t="s">
        <v>179</v>
      </c>
      <c r="O28" s="186">
        <v>2</v>
      </c>
      <c r="P28" s="173">
        <v>3284</v>
      </c>
      <c r="Q28" s="172">
        <v>25012</v>
      </c>
      <c r="R28" s="170">
        <v>0</v>
      </c>
      <c r="S28" s="171">
        <v>0</v>
      </c>
      <c r="T28" s="170">
        <v>0</v>
      </c>
      <c r="U28" s="170">
        <v>0</v>
      </c>
      <c r="V28" s="192">
        <v>0</v>
      </c>
      <c r="W28" s="192">
        <v>0</v>
      </c>
      <c r="X28" s="172">
        <v>6</v>
      </c>
      <c r="Y28" s="175">
        <v>24720</v>
      </c>
      <c r="Z28" s="175">
        <v>329671</v>
      </c>
      <c r="AA28" s="185" t="s">
        <v>179</v>
      </c>
      <c r="AB28" s="187">
        <v>0</v>
      </c>
      <c r="AC28" s="171">
        <v>0</v>
      </c>
      <c r="AD28" s="171">
        <v>0</v>
      </c>
      <c r="AE28" s="172">
        <v>15</v>
      </c>
      <c r="AF28" s="172">
        <v>294</v>
      </c>
      <c r="AG28" s="173">
        <v>55223</v>
      </c>
      <c r="AH28" s="173">
        <v>695583</v>
      </c>
      <c r="AI28" s="170">
        <v>0</v>
      </c>
      <c r="AJ28" s="170">
        <v>0</v>
      </c>
      <c r="AK28" s="171">
        <v>0</v>
      </c>
      <c r="AL28" s="171">
        <v>0</v>
      </c>
      <c r="AM28" s="169" t="s">
        <v>179</v>
      </c>
      <c r="AN28" s="170">
        <v>0</v>
      </c>
      <c r="AO28" s="171">
        <v>0</v>
      </c>
      <c r="AP28" s="171">
        <v>0</v>
      </c>
      <c r="AQ28" s="172">
        <v>4</v>
      </c>
      <c r="AR28" s="173">
        <v>1798</v>
      </c>
      <c r="AS28" s="173">
        <v>20060</v>
      </c>
      <c r="AT28" s="172">
        <v>18</v>
      </c>
      <c r="AU28" s="174">
        <v>146</v>
      </c>
      <c r="AV28" s="175">
        <v>20900</v>
      </c>
      <c r="AW28" s="172">
        <v>16</v>
      </c>
      <c r="AX28" s="172">
        <v>144</v>
      </c>
      <c r="AY28" s="175">
        <v>14957</v>
      </c>
      <c r="AZ28" s="172">
        <v>2</v>
      </c>
      <c r="BA28" s="174">
        <v>2</v>
      </c>
      <c r="BB28" s="175">
        <v>5943</v>
      </c>
      <c r="BC28" s="185" t="s">
        <v>179</v>
      </c>
      <c r="BD28" s="221">
        <v>42</v>
      </c>
      <c r="BE28" s="205">
        <v>362880</v>
      </c>
      <c r="BF28" s="205">
        <v>5279995</v>
      </c>
      <c r="BG28" s="208">
        <v>0</v>
      </c>
      <c r="BH28" s="208">
        <v>0</v>
      </c>
      <c r="BI28" s="208">
        <v>0</v>
      </c>
      <c r="BJ28" s="205">
        <v>1</v>
      </c>
      <c r="BK28" s="205">
        <v>129</v>
      </c>
      <c r="BL28" s="205">
        <v>922</v>
      </c>
      <c r="BM28" s="205">
        <v>1</v>
      </c>
      <c r="BN28" s="205">
        <v>4032</v>
      </c>
      <c r="BO28" s="205">
        <v>40939</v>
      </c>
      <c r="BP28" s="220" t="s">
        <v>179</v>
      </c>
      <c r="BQ28" s="221">
        <v>1</v>
      </c>
      <c r="BR28" s="205">
        <v>5606</v>
      </c>
      <c r="BS28" s="205">
        <v>62020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5">
        <v>8</v>
      </c>
      <c r="CA28" s="205">
        <v>143174</v>
      </c>
      <c r="CB28" s="205">
        <v>2387691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29</v>
      </c>
      <c r="CH28" s="204">
        <v>941</v>
      </c>
      <c r="CI28" s="205">
        <v>209347</v>
      </c>
      <c r="CJ28" s="206">
        <v>2783908</v>
      </c>
      <c r="CK28" s="207">
        <v>0</v>
      </c>
      <c r="CL28" s="207">
        <v>0</v>
      </c>
      <c r="CM28" s="208">
        <v>0</v>
      </c>
      <c r="CN28" s="209">
        <v>0</v>
      </c>
      <c r="CO28" s="207">
        <v>0</v>
      </c>
      <c r="CP28" s="209">
        <v>0</v>
      </c>
      <c r="CQ28" s="209">
        <v>0</v>
      </c>
      <c r="CR28" s="210">
        <v>2</v>
      </c>
      <c r="CS28" s="206">
        <v>592</v>
      </c>
      <c r="CT28" s="206">
        <v>4515</v>
      </c>
      <c r="CU28" s="25" t="s">
        <v>179</v>
      </c>
      <c r="CV28" s="232">
        <v>42</v>
      </c>
      <c r="CW28" s="232">
        <v>47</v>
      </c>
      <c r="CX28" s="175">
        <v>362880</v>
      </c>
      <c r="CY28" s="173">
        <v>5279995</v>
      </c>
      <c r="CZ28" s="233">
        <v>0</v>
      </c>
      <c r="DA28" s="233">
        <v>0</v>
      </c>
      <c r="DB28" s="192">
        <v>0</v>
      </c>
      <c r="DC28" s="192">
        <v>0</v>
      </c>
      <c r="DD28" s="233">
        <v>0</v>
      </c>
      <c r="DE28" s="233">
        <v>0</v>
      </c>
      <c r="DF28" s="192">
        <v>0</v>
      </c>
      <c r="DG28" s="171">
        <v>0</v>
      </c>
      <c r="DH28" s="232">
        <v>5</v>
      </c>
      <c r="DI28" s="232">
        <v>6</v>
      </c>
      <c r="DJ28" s="175">
        <v>156074</v>
      </c>
      <c r="DK28" s="175">
        <v>2728370</v>
      </c>
      <c r="DL28" s="230" t="s">
        <v>179</v>
      </c>
      <c r="DM28" s="231">
        <v>33</v>
      </c>
      <c r="DN28" s="232">
        <v>36</v>
      </c>
      <c r="DO28" s="175">
        <v>146148</v>
      </c>
      <c r="DP28" s="173">
        <v>1694322</v>
      </c>
      <c r="DQ28" s="232">
        <v>3</v>
      </c>
      <c r="DR28" s="232">
        <v>4</v>
      </c>
      <c r="DS28" s="175">
        <v>60146</v>
      </c>
      <c r="DT28" s="175">
        <v>853413</v>
      </c>
      <c r="DU28" s="232">
        <v>1</v>
      </c>
      <c r="DV28" s="232">
        <v>1</v>
      </c>
      <c r="DW28" s="175">
        <v>512</v>
      </c>
      <c r="DX28" s="175">
        <v>3890</v>
      </c>
      <c r="DY28" s="233">
        <v>0</v>
      </c>
      <c r="DZ28" s="233">
        <v>0</v>
      </c>
      <c r="EA28" s="192">
        <v>0</v>
      </c>
      <c r="EB28" s="192">
        <v>0</v>
      </c>
      <c r="EC28" s="220" t="s">
        <v>179</v>
      </c>
      <c r="ED28" s="231">
        <v>42</v>
      </c>
      <c r="EE28" s="240">
        <v>47</v>
      </c>
      <c r="EF28" s="206">
        <v>362880</v>
      </c>
      <c r="EG28" s="240">
        <v>1</v>
      </c>
      <c r="EH28" s="240">
        <v>1</v>
      </c>
      <c r="EI28" s="206">
        <v>512</v>
      </c>
      <c r="EJ28" s="240">
        <v>2</v>
      </c>
      <c r="EK28" s="240">
        <v>2</v>
      </c>
      <c r="EL28" s="206">
        <v>425</v>
      </c>
      <c r="EM28" s="210">
        <v>16</v>
      </c>
      <c r="EN28" s="240">
        <v>17</v>
      </c>
      <c r="EO28" s="241">
        <v>28786</v>
      </c>
      <c r="EP28" s="242">
        <v>11</v>
      </c>
      <c r="EQ28" s="210">
        <v>12</v>
      </c>
      <c r="ER28" s="241">
        <v>70907</v>
      </c>
      <c r="ES28" s="210">
        <v>8</v>
      </c>
      <c r="ET28" s="210">
        <v>9</v>
      </c>
      <c r="EU28" s="241">
        <v>109869</v>
      </c>
      <c r="EV28" s="210">
        <v>4</v>
      </c>
      <c r="EW28" s="210">
        <v>6</v>
      </c>
      <c r="EX28" s="241">
        <v>152381</v>
      </c>
      <c r="EY28" s="220" t="s">
        <v>179</v>
      </c>
      <c r="EZ28" s="231">
        <v>42</v>
      </c>
      <c r="FA28" s="240">
        <v>47</v>
      </c>
      <c r="FB28" s="205">
        <v>362880</v>
      </c>
      <c r="FC28" s="206">
        <v>5279995</v>
      </c>
      <c r="FD28" s="207">
        <v>0</v>
      </c>
      <c r="FE28" s="207">
        <v>0</v>
      </c>
      <c r="FF28" s="208">
        <v>0</v>
      </c>
      <c r="FG28" s="208">
        <v>0</v>
      </c>
      <c r="FH28" s="242">
        <v>1</v>
      </c>
      <c r="FI28" s="242">
        <v>1</v>
      </c>
      <c r="FJ28" s="173">
        <v>512</v>
      </c>
      <c r="FK28" s="175">
        <v>3890</v>
      </c>
      <c r="FL28" s="232">
        <v>1</v>
      </c>
      <c r="FM28" s="232">
        <v>1</v>
      </c>
      <c r="FN28" s="175">
        <v>129</v>
      </c>
      <c r="FO28" s="175">
        <v>922</v>
      </c>
      <c r="FP28" s="233">
        <v>0</v>
      </c>
      <c r="FQ28" s="233">
        <v>0</v>
      </c>
      <c r="FR28" s="192">
        <v>0</v>
      </c>
      <c r="FS28" s="25" t="s">
        <v>179</v>
      </c>
      <c r="FT28" s="258">
        <v>0</v>
      </c>
      <c r="FU28" s="232">
        <v>2</v>
      </c>
      <c r="FV28" s="232">
        <v>3</v>
      </c>
      <c r="FW28" s="173">
        <v>376</v>
      </c>
      <c r="FX28" s="175">
        <v>2953</v>
      </c>
      <c r="FY28" s="232">
        <v>4</v>
      </c>
      <c r="FZ28" s="232">
        <v>4</v>
      </c>
      <c r="GA28" s="173">
        <v>5455</v>
      </c>
      <c r="GB28" s="175">
        <v>72048</v>
      </c>
      <c r="GC28" s="232">
        <v>2</v>
      </c>
      <c r="GD28" s="232">
        <v>2</v>
      </c>
      <c r="GE28" s="175">
        <v>6117</v>
      </c>
      <c r="GF28" s="175">
        <v>60598</v>
      </c>
      <c r="GG28" s="232">
        <v>8</v>
      </c>
      <c r="GH28" s="232">
        <v>8</v>
      </c>
      <c r="GI28" s="175">
        <v>17367</v>
      </c>
      <c r="GJ28" s="175">
        <v>180228</v>
      </c>
      <c r="GK28" s="25" t="s">
        <v>179</v>
      </c>
      <c r="GL28" s="249">
        <v>3</v>
      </c>
      <c r="GM28" s="242">
        <v>3</v>
      </c>
      <c r="GN28" s="174">
        <v>13276</v>
      </c>
      <c r="GO28" s="175">
        <v>127002</v>
      </c>
      <c r="GP28" s="242">
        <v>8</v>
      </c>
      <c r="GQ28" s="232">
        <v>8</v>
      </c>
      <c r="GR28" s="175">
        <v>72538</v>
      </c>
      <c r="GS28" s="175">
        <v>1023546</v>
      </c>
      <c r="GT28" s="250">
        <v>8</v>
      </c>
      <c r="GU28" s="250">
        <v>9</v>
      </c>
      <c r="GV28" s="175">
        <v>77326</v>
      </c>
      <c r="GW28" s="175">
        <v>1032048</v>
      </c>
      <c r="GX28" s="250">
        <v>5</v>
      </c>
      <c r="GY28" s="250">
        <v>8</v>
      </c>
      <c r="GZ28" s="175">
        <v>169784</v>
      </c>
      <c r="HA28" s="175">
        <v>2776760</v>
      </c>
      <c r="HB28" s="26" t="s">
        <v>179</v>
      </c>
      <c r="HC28" s="206">
        <v>102564</v>
      </c>
      <c r="HD28" s="206">
        <v>20309</v>
      </c>
      <c r="HE28" s="206">
        <v>362880</v>
      </c>
      <c r="HF28" s="206">
        <v>75669</v>
      </c>
      <c r="HG28" s="206">
        <v>9653</v>
      </c>
      <c r="HH28" s="206">
        <v>180718</v>
      </c>
      <c r="HI28" s="206">
        <v>6675</v>
      </c>
      <c r="HJ28" s="206">
        <v>3516</v>
      </c>
      <c r="HK28" s="206">
        <v>57872</v>
      </c>
      <c r="HL28" s="206">
        <v>8524</v>
      </c>
      <c r="HM28" s="206">
        <v>3923</v>
      </c>
      <c r="HN28" s="206">
        <v>50336</v>
      </c>
      <c r="HO28" s="206">
        <v>5655</v>
      </c>
      <c r="HP28" s="206">
        <v>942</v>
      </c>
      <c r="HQ28" s="206">
        <v>12294</v>
      </c>
      <c r="HR28" s="27" t="s">
        <v>179</v>
      </c>
      <c r="HS28" s="267">
        <v>0</v>
      </c>
      <c r="HT28" s="209">
        <v>0</v>
      </c>
      <c r="HU28" s="209">
        <v>0</v>
      </c>
      <c r="HV28" s="247">
        <v>0</v>
      </c>
      <c r="HW28" s="209">
        <v>0</v>
      </c>
      <c r="HX28" s="209">
        <v>0</v>
      </c>
      <c r="HY28" s="241">
        <v>1354</v>
      </c>
      <c r="HZ28" s="206">
        <v>512</v>
      </c>
      <c r="IA28" s="206">
        <v>512</v>
      </c>
      <c r="IB28" s="241">
        <v>4687</v>
      </c>
      <c r="IC28" s="241">
        <v>1763</v>
      </c>
      <c r="ID28" s="206">
        <v>61148</v>
      </c>
      <c r="IE28" s="247">
        <v>0</v>
      </c>
      <c r="IF28" s="209">
        <v>0</v>
      </c>
      <c r="IG28" s="209">
        <v>0</v>
      </c>
      <c r="IH28" s="247">
        <v>0</v>
      </c>
      <c r="II28" s="247">
        <v>0</v>
      </c>
      <c r="IJ28" s="209">
        <v>0</v>
      </c>
    </row>
    <row r="29" spans="1:244" ht="24" customHeight="1" thickBot="1">
      <c r="A29" s="185" t="s">
        <v>180</v>
      </c>
      <c r="B29" s="186">
        <v>23</v>
      </c>
      <c r="C29" s="173">
        <v>272028</v>
      </c>
      <c r="D29" s="173">
        <v>4360109</v>
      </c>
      <c r="E29" s="170">
        <v>0</v>
      </c>
      <c r="F29" s="171">
        <v>0</v>
      </c>
      <c r="G29" s="192">
        <v>0</v>
      </c>
      <c r="H29" s="172">
        <v>1</v>
      </c>
      <c r="I29" s="175">
        <v>1859</v>
      </c>
      <c r="J29" s="175">
        <v>32934</v>
      </c>
      <c r="K29" s="170">
        <v>0</v>
      </c>
      <c r="L29" s="192">
        <v>0</v>
      </c>
      <c r="M29" s="192">
        <v>0</v>
      </c>
      <c r="N29" s="185" t="s">
        <v>180</v>
      </c>
      <c r="O29" s="186">
        <v>1</v>
      </c>
      <c r="P29" s="173">
        <v>9071</v>
      </c>
      <c r="Q29" s="172">
        <v>70847</v>
      </c>
      <c r="R29" s="170">
        <v>0</v>
      </c>
      <c r="S29" s="171">
        <v>0</v>
      </c>
      <c r="T29" s="170">
        <v>0</v>
      </c>
      <c r="U29" s="170">
        <v>0</v>
      </c>
      <c r="V29" s="192">
        <v>0</v>
      </c>
      <c r="W29" s="192">
        <v>0</v>
      </c>
      <c r="X29" s="172">
        <v>2</v>
      </c>
      <c r="Y29" s="175">
        <v>112165</v>
      </c>
      <c r="Z29" s="175">
        <v>2046179</v>
      </c>
      <c r="AA29" s="185" t="s">
        <v>180</v>
      </c>
      <c r="AB29" s="186">
        <v>1</v>
      </c>
      <c r="AC29" s="173">
        <v>17513</v>
      </c>
      <c r="AD29" s="173">
        <v>260417</v>
      </c>
      <c r="AE29" s="172">
        <v>18</v>
      </c>
      <c r="AF29" s="172">
        <v>1084</v>
      </c>
      <c r="AG29" s="173">
        <v>131420</v>
      </c>
      <c r="AH29" s="173">
        <v>1949732</v>
      </c>
      <c r="AI29" s="170">
        <v>0</v>
      </c>
      <c r="AJ29" s="170">
        <v>0</v>
      </c>
      <c r="AK29" s="171">
        <v>0</v>
      </c>
      <c r="AL29" s="171">
        <v>0</v>
      </c>
      <c r="AM29" s="169" t="s">
        <v>180</v>
      </c>
      <c r="AN29" s="170">
        <v>0</v>
      </c>
      <c r="AO29" s="171">
        <v>0</v>
      </c>
      <c r="AP29" s="171">
        <v>0</v>
      </c>
      <c r="AQ29" s="170">
        <v>0</v>
      </c>
      <c r="AR29" s="171">
        <v>0</v>
      </c>
      <c r="AS29" s="171">
        <v>0</v>
      </c>
      <c r="AT29" s="172">
        <v>12</v>
      </c>
      <c r="AU29" s="174">
        <v>114</v>
      </c>
      <c r="AV29" s="175">
        <v>30659</v>
      </c>
      <c r="AW29" s="172">
        <v>9</v>
      </c>
      <c r="AX29" s="172">
        <v>94</v>
      </c>
      <c r="AY29" s="175">
        <v>14248</v>
      </c>
      <c r="AZ29" s="172">
        <v>3</v>
      </c>
      <c r="BA29" s="174">
        <v>20</v>
      </c>
      <c r="BB29" s="175">
        <v>16411</v>
      </c>
      <c r="BC29" s="185" t="s">
        <v>180</v>
      </c>
      <c r="BD29" s="221">
        <v>24</v>
      </c>
      <c r="BE29" s="205">
        <v>178207</v>
      </c>
      <c r="BF29" s="205">
        <v>2110121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5">
        <v>1</v>
      </c>
      <c r="BN29" s="205">
        <v>4630</v>
      </c>
      <c r="BO29" s="205">
        <v>47069</v>
      </c>
      <c r="BP29" s="220" t="s">
        <v>180</v>
      </c>
      <c r="BQ29" s="221">
        <v>1</v>
      </c>
      <c r="BR29" s="205">
        <v>10894</v>
      </c>
      <c r="BS29" s="205">
        <v>78385</v>
      </c>
      <c r="BT29" s="205">
        <v>1</v>
      </c>
      <c r="BU29" s="205">
        <v>8056</v>
      </c>
      <c r="BV29" s="205">
        <v>73173</v>
      </c>
      <c r="BW29" s="205">
        <v>1</v>
      </c>
      <c r="BX29" s="205">
        <v>10096</v>
      </c>
      <c r="BY29" s="205">
        <v>72787</v>
      </c>
      <c r="BZ29" s="205">
        <v>7</v>
      </c>
      <c r="CA29" s="205">
        <v>105376</v>
      </c>
      <c r="CB29" s="205">
        <v>1349317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12</v>
      </c>
      <c r="CH29" s="204">
        <v>170</v>
      </c>
      <c r="CI29" s="205">
        <v>38994</v>
      </c>
      <c r="CJ29" s="206">
        <v>486546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10">
        <v>1</v>
      </c>
      <c r="CS29" s="206">
        <v>161</v>
      </c>
      <c r="CT29" s="206">
        <v>2844</v>
      </c>
      <c r="CU29" s="25" t="s">
        <v>180</v>
      </c>
      <c r="CV29" s="232">
        <v>24</v>
      </c>
      <c r="CW29" s="232">
        <v>27</v>
      </c>
      <c r="CX29" s="175">
        <v>178207</v>
      </c>
      <c r="CY29" s="173">
        <v>2110121</v>
      </c>
      <c r="CZ29" s="233">
        <v>0</v>
      </c>
      <c r="DA29" s="233">
        <v>0</v>
      </c>
      <c r="DB29" s="192">
        <v>0</v>
      </c>
      <c r="DC29" s="192">
        <v>0</v>
      </c>
      <c r="DD29" s="233">
        <v>0</v>
      </c>
      <c r="DE29" s="233">
        <v>0</v>
      </c>
      <c r="DF29" s="192">
        <v>0</v>
      </c>
      <c r="DG29" s="171">
        <v>0</v>
      </c>
      <c r="DH29" s="232">
        <v>2</v>
      </c>
      <c r="DI29" s="232">
        <v>2</v>
      </c>
      <c r="DJ29" s="175">
        <v>29274</v>
      </c>
      <c r="DK29" s="175">
        <v>476229</v>
      </c>
      <c r="DL29" s="230" t="s">
        <v>180</v>
      </c>
      <c r="DM29" s="231">
        <v>20</v>
      </c>
      <c r="DN29" s="232">
        <v>23</v>
      </c>
      <c r="DO29" s="175">
        <v>119791</v>
      </c>
      <c r="DP29" s="173">
        <v>1308018</v>
      </c>
      <c r="DQ29" s="232">
        <v>2</v>
      </c>
      <c r="DR29" s="232">
        <v>2</v>
      </c>
      <c r="DS29" s="175">
        <v>29142</v>
      </c>
      <c r="DT29" s="175">
        <v>325874</v>
      </c>
      <c r="DU29" s="233">
        <v>0</v>
      </c>
      <c r="DV29" s="233">
        <v>0</v>
      </c>
      <c r="DW29" s="192">
        <v>0</v>
      </c>
      <c r="DX29" s="192">
        <v>0</v>
      </c>
      <c r="DY29" s="233">
        <v>0</v>
      </c>
      <c r="DZ29" s="233">
        <v>0</v>
      </c>
      <c r="EA29" s="192">
        <v>0</v>
      </c>
      <c r="EB29" s="192">
        <v>0</v>
      </c>
      <c r="EC29" s="220" t="s">
        <v>180</v>
      </c>
      <c r="ED29" s="231">
        <v>24</v>
      </c>
      <c r="EE29" s="240">
        <v>27</v>
      </c>
      <c r="EF29" s="206">
        <v>178207</v>
      </c>
      <c r="EG29" s="240">
        <v>1</v>
      </c>
      <c r="EH29" s="240">
        <v>1</v>
      </c>
      <c r="EI29" s="206">
        <v>556</v>
      </c>
      <c r="EJ29" s="240">
        <v>6</v>
      </c>
      <c r="EK29" s="240">
        <v>7</v>
      </c>
      <c r="EL29" s="206">
        <v>9884</v>
      </c>
      <c r="EM29" s="210">
        <v>9</v>
      </c>
      <c r="EN29" s="240">
        <v>9</v>
      </c>
      <c r="EO29" s="241">
        <v>30897</v>
      </c>
      <c r="EP29" s="242">
        <v>3</v>
      </c>
      <c r="EQ29" s="210">
        <v>3</v>
      </c>
      <c r="ER29" s="241">
        <v>38211</v>
      </c>
      <c r="ES29" s="210">
        <v>3</v>
      </c>
      <c r="ET29" s="210">
        <v>3</v>
      </c>
      <c r="EU29" s="241">
        <v>47242</v>
      </c>
      <c r="EV29" s="210">
        <v>2</v>
      </c>
      <c r="EW29" s="210">
        <v>4</v>
      </c>
      <c r="EX29" s="241">
        <v>51417</v>
      </c>
      <c r="EY29" s="220" t="s">
        <v>180</v>
      </c>
      <c r="EZ29" s="231">
        <v>24</v>
      </c>
      <c r="FA29" s="240">
        <v>27</v>
      </c>
      <c r="FB29" s="205">
        <v>178207</v>
      </c>
      <c r="FC29" s="206">
        <v>2110121</v>
      </c>
      <c r="FD29" s="207">
        <v>0</v>
      </c>
      <c r="FE29" s="207">
        <v>0</v>
      </c>
      <c r="FF29" s="208">
        <v>0</v>
      </c>
      <c r="FG29" s="208">
        <v>0</v>
      </c>
      <c r="FH29" s="242">
        <v>1</v>
      </c>
      <c r="FI29" s="242">
        <v>1</v>
      </c>
      <c r="FJ29" s="173">
        <v>556</v>
      </c>
      <c r="FK29" s="175">
        <v>4170</v>
      </c>
      <c r="FL29" s="232">
        <v>2</v>
      </c>
      <c r="FM29" s="232">
        <v>3</v>
      </c>
      <c r="FN29" s="175">
        <v>8280</v>
      </c>
      <c r="FO29" s="175">
        <v>74935</v>
      </c>
      <c r="FP29" s="232">
        <v>4</v>
      </c>
      <c r="FQ29" s="232">
        <v>4</v>
      </c>
      <c r="FR29" s="175">
        <v>1604</v>
      </c>
      <c r="FS29" s="25" t="s">
        <v>180</v>
      </c>
      <c r="FT29" s="256">
        <v>11991</v>
      </c>
      <c r="FU29" s="232">
        <v>1</v>
      </c>
      <c r="FV29" s="232">
        <v>1</v>
      </c>
      <c r="FW29" s="173">
        <v>10894</v>
      </c>
      <c r="FX29" s="175">
        <v>78385</v>
      </c>
      <c r="FY29" s="232">
        <v>2</v>
      </c>
      <c r="FZ29" s="232">
        <v>2</v>
      </c>
      <c r="GA29" s="173">
        <v>2182</v>
      </c>
      <c r="GB29" s="175">
        <v>16350</v>
      </c>
      <c r="GC29" s="232">
        <v>1</v>
      </c>
      <c r="GD29" s="232">
        <v>1</v>
      </c>
      <c r="GE29" s="175">
        <v>454</v>
      </c>
      <c r="GF29" s="175">
        <v>4253</v>
      </c>
      <c r="GG29" s="232">
        <v>2</v>
      </c>
      <c r="GH29" s="232">
        <v>2</v>
      </c>
      <c r="GI29" s="175">
        <v>5302</v>
      </c>
      <c r="GJ29" s="175">
        <v>53851</v>
      </c>
      <c r="GK29" s="25" t="s">
        <v>180</v>
      </c>
      <c r="GL29" s="249">
        <v>3</v>
      </c>
      <c r="GM29" s="242">
        <v>3</v>
      </c>
      <c r="GN29" s="174">
        <v>43368</v>
      </c>
      <c r="GO29" s="175">
        <v>456369</v>
      </c>
      <c r="GP29" s="242">
        <v>3</v>
      </c>
      <c r="GQ29" s="232">
        <v>3</v>
      </c>
      <c r="GR29" s="175">
        <v>33636</v>
      </c>
      <c r="GS29" s="175">
        <v>531386</v>
      </c>
      <c r="GT29" s="250">
        <v>3</v>
      </c>
      <c r="GU29" s="250">
        <v>3</v>
      </c>
      <c r="GV29" s="175">
        <v>20514</v>
      </c>
      <c r="GW29" s="175">
        <v>209694</v>
      </c>
      <c r="GX29" s="250">
        <v>2</v>
      </c>
      <c r="GY29" s="250">
        <v>4</v>
      </c>
      <c r="GZ29" s="175">
        <v>51417</v>
      </c>
      <c r="HA29" s="175">
        <v>668737</v>
      </c>
      <c r="HB29" s="26" t="s">
        <v>180</v>
      </c>
      <c r="HC29" s="206">
        <v>382652</v>
      </c>
      <c r="HD29" s="206">
        <v>16295</v>
      </c>
      <c r="HE29" s="206">
        <v>178207</v>
      </c>
      <c r="HF29" s="206">
        <v>56907</v>
      </c>
      <c r="HG29" s="206">
        <v>2674</v>
      </c>
      <c r="HH29" s="206">
        <v>47519</v>
      </c>
      <c r="HI29" s="206">
        <v>6375</v>
      </c>
      <c r="HJ29" s="206">
        <v>3907</v>
      </c>
      <c r="HK29" s="206">
        <v>63579</v>
      </c>
      <c r="HL29" s="206">
        <v>3688</v>
      </c>
      <c r="HM29" s="206">
        <v>1482</v>
      </c>
      <c r="HN29" s="206">
        <v>15124</v>
      </c>
      <c r="HO29" s="206">
        <v>208321</v>
      </c>
      <c r="HP29" s="206">
        <v>2975</v>
      </c>
      <c r="HQ29" s="206">
        <v>32874</v>
      </c>
      <c r="HR29" s="27" t="s">
        <v>180</v>
      </c>
      <c r="HS29" s="263">
        <v>79425</v>
      </c>
      <c r="HT29" s="206">
        <v>2433</v>
      </c>
      <c r="HU29" s="206">
        <v>11055</v>
      </c>
      <c r="HV29" s="247">
        <v>0</v>
      </c>
      <c r="HW29" s="209">
        <v>0</v>
      </c>
      <c r="HX29" s="209">
        <v>0</v>
      </c>
      <c r="HY29" s="241">
        <v>27936</v>
      </c>
      <c r="HZ29" s="206">
        <v>2824</v>
      </c>
      <c r="IA29" s="206">
        <v>8056</v>
      </c>
      <c r="IB29" s="247">
        <v>0</v>
      </c>
      <c r="IC29" s="247">
        <v>0</v>
      </c>
      <c r="ID29" s="209">
        <v>0</v>
      </c>
      <c r="IE29" s="247">
        <v>0</v>
      </c>
      <c r="IF29" s="209">
        <v>0</v>
      </c>
      <c r="IG29" s="209">
        <v>0</v>
      </c>
      <c r="IH29" s="247">
        <v>0</v>
      </c>
      <c r="II29" s="247">
        <v>0</v>
      </c>
      <c r="IJ29" s="209">
        <v>0</v>
      </c>
    </row>
    <row r="30" spans="1:244" ht="34.5" customHeight="1" thickBot="1">
      <c r="A30" s="13" t="s">
        <v>114</v>
      </c>
      <c r="B30" s="191">
        <v>-2.26</v>
      </c>
      <c r="C30" s="166">
        <v>-37.62</v>
      </c>
      <c r="D30" s="166">
        <v>-37.57</v>
      </c>
      <c r="E30" s="165">
        <v>-80</v>
      </c>
      <c r="F30" s="166">
        <v>-99.92</v>
      </c>
      <c r="G30" s="168">
        <v>-99.97</v>
      </c>
      <c r="H30" s="165">
        <v>12.5</v>
      </c>
      <c r="I30" s="168">
        <v>-85.86</v>
      </c>
      <c r="J30" s="168">
        <v>-86.14</v>
      </c>
      <c r="K30" s="194">
        <v>-18</v>
      </c>
      <c r="L30" s="168">
        <v>-29.28</v>
      </c>
      <c r="M30" s="168">
        <v>-18.58</v>
      </c>
      <c r="N30" s="13" t="s">
        <v>27</v>
      </c>
      <c r="O30" s="191">
        <v>-16.67</v>
      </c>
      <c r="P30" s="166">
        <v>-32.5</v>
      </c>
      <c r="Q30" s="165">
        <v>-16.94</v>
      </c>
      <c r="R30" s="165">
        <v>-25</v>
      </c>
      <c r="S30" s="168">
        <v>-75.51</v>
      </c>
      <c r="T30" s="168">
        <v>-47.79</v>
      </c>
      <c r="U30" s="165">
        <v>-60</v>
      </c>
      <c r="V30" s="168">
        <v>-84.75</v>
      </c>
      <c r="W30" s="168">
        <v>-78.29</v>
      </c>
      <c r="X30" s="165">
        <v>-10.81</v>
      </c>
      <c r="Y30" s="166">
        <v>-34.54</v>
      </c>
      <c r="Z30" s="168">
        <v>-27.9</v>
      </c>
      <c r="AA30" s="13" t="s">
        <v>27</v>
      </c>
      <c r="AB30" s="184">
        <v>0</v>
      </c>
      <c r="AC30" s="164">
        <v>0</v>
      </c>
      <c r="AD30" s="164">
        <v>0</v>
      </c>
      <c r="AE30" s="165">
        <v>5.73</v>
      </c>
      <c r="AF30" s="165">
        <v>8.84</v>
      </c>
      <c r="AG30" s="166">
        <v>7.26</v>
      </c>
      <c r="AH30" s="166">
        <v>12.38</v>
      </c>
      <c r="AI30" s="163">
        <v>0</v>
      </c>
      <c r="AJ30" s="163">
        <v>0</v>
      </c>
      <c r="AK30" s="164">
        <v>0</v>
      </c>
      <c r="AL30" s="164">
        <v>0</v>
      </c>
      <c r="AM30" s="28" t="s">
        <v>27</v>
      </c>
      <c r="AN30" s="163">
        <v>0</v>
      </c>
      <c r="AO30" s="164">
        <v>0</v>
      </c>
      <c r="AP30" s="164">
        <v>0</v>
      </c>
      <c r="AQ30" s="165">
        <v>-16.67</v>
      </c>
      <c r="AR30" s="166">
        <v>-68.76</v>
      </c>
      <c r="AS30" s="166">
        <v>-68.28</v>
      </c>
      <c r="AT30" s="165">
        <v>7.64</v>
      </c>
      <c r="AU30" s="167">
        <v>12.2</v>
      </c>
      <c r="AV30" s="168">
        <v>13.78</v>
      </c>
      <c r="AW30" s="165">
        <v>8.53</v>
      </c>
      <c r="AX30" s="165">
        <v>12.41</v>
      </c>
      <c r="AY30" s="168">
        <v>26.11</v>
      </c>
      <c r="AZ30" s="165">
        <v>3.57</v>
      </c>
      <c r="BA30" s="167">
        <v>10.34</v>
      </c>
      <c r="BB30" s="168">
        <v>-12.8</v>
      </c>
      <c r="BC30" s="13" t="s">
        <v>27</v>
      </c>
      <c r="BD30" s="219">
        <v>-5.08</v>
      </c>
      <c r="BE30" s="166">
        <v>20.99</v>
      </c>
      <c r="BF30" s="166">
        <v>30.09</v>
      </c>
      <c r="BG30" s="164">
        <v>0</v>
      </c>
      <c r="BH30" s="164">
        <v>0</v>
      </c>
      <c r="BI30" s="164">
        <v>0</v>
      </c>
      <c r="BJ30" s="166">
        <v>-7.14</v>
      </c>
      <c r="BK30" s="166">
        <v>-47.86</v>
      </c>
      <c r="BL30" s="166">
        <v>-32.79</v>
      </c>
      <c r="BM30" s="166">
        <v>100</v>
      </c>
      <c r="BN30" s="166">
        <v>36.7</v>
      </c>
      <c r="BO30" s="166">
        <v>76.94</v>
      </c>
      <c r="BP30" s="13" t="s">
        <v>27</v>
      </c>
      <c r="BQ30" s="219">
        <v>-36.36</v>
      </c>
      <c r="BR30" s="166">
        <v>21.77</v>
      </c>
      <c r="BS30" s="166">
        <v>21.78</v>
      </c>
      <c r="BT30" s="166">
        <v>-20</v>
      </c>
      <c r="BU30" s="166">
        <v>99.23</v>
      </c>
      <c r="BV30" s="166">
        <v>79.03</v>
      </c>
      <c r="BW30" s="166">
        <v>-40</v>
      </c>
      <c r="BX30" s="166">
        <v>-27.99</v>
      </c>
      <c r="BY30" s="166">
        <v>-50.98</v>
      </c>
      <c r="BZ30" s="166">
        <v>35.14</v>
      </c>
      <c r="CA30" s="166">
        <v>268.57</v>
      </c>
      <c r="CB30" s="166">
        <v>287.65</v>
      </c>
      <c r="CC30" s="166">
        <v>-75</v>
      </c>
      <c r="CD30" s="166">
        <v>-80.06</v>
      </c>
      <c r="CE30" s="166">
        <v>-67.41</v>
      </c>
      <c r="CF30" s="28" t="s">
        <v>27</v>
      </c>
      <c r="CG30" s="200">
        <v>-4</v>
      </c>
      <c r="CH30" s="200">
        <v>-0.29</v>
      </c>
      <c r="CI30" s="166">
        <v>2.37</v>
      </c>
      <c r="CJ30" s="168">
        <v>6.42</v>
      </c>
      <c r="CK30" s="201">
        <v>0</v>
      </c>
      <c r="CL30" s="201">
        <v>0</v>
      </c>
      <c r="CM30" s="164">
        <v>0</v>
      </c>
      <c r="CN30" s="202">
        <v>0</v>
      </c>
      <c r="CO30" s="201">
        <v>0</v>
      </c>
      <c r="CP30" s="202">
        <v>0</v>
      </c>
      <c r="CQ30" s="202">
        <v>0</v>
      </c>
      <c r="CR30" s="203">
        <v>-27.27</v>
      </c>
      <c r="CS30" s="168">
        <v>11.43</v>
      </c>
      <c r="CT30" s="168">
        <v>33.45</v>
      </c>
      <c r="CU30" s="28" t="s">
        <v>27</v>
      </c>
      <c r="CV30" s="238">
        <v>-5.08</v>
      </c>
      <c r="CW30" s="238">
        <v>-10.91</v>
      </c>
      <c r="CX30" s="168">
        <v>20.99</v>
      </c>
      <c r="CY30" s="166">
        <v>30.09</v>
      </c>
      <c r="CZ30" s="238">
        <v>-20</v>
      </c>
      <c r="DA30" s="238">
        <v>71.43</v>
      </c>
      <c r="DB30" s="168">
        <v>387.71</v>
      </c>
      <c r="DC30" s="168">
        <v>430.46</v>
      </c>
      <c r="DD30" s="239">
        <v>0</v>
      </c>
      <c r="DE30" s="239">
        <v>0</v>
      </c>
      <c r="DF30" s="202">
        <v>0</v>
      </c>
      <c r="DG30" s="164">
        <v>0</v>
      </c>
      <c r="DH30" s="238">
        <v>-35.29</v>
      </c>
      <c r="DI30" s="238">
        <v>-39.02</v>
      </c>
      <c r="DJ30" s="168">
        <v>65.71</v>
      </c>
      <c r="DK30" s="168">
        <v>85.44</v>
      </c>
      <c r="DL30" s="39" t="s">
        <v>27</v>
      </c>
      <c r="DM30" s="224">
        <v>-6.37</v>
      </c>
      <c r="DN30" s="225">
        <v>-12.97</v>
      </c>
      <c r="DO30" s="226">
        <v>10.29</v>
      </c>
      <c r="DP30" s="227">
        <v>15.41</v>
      </c>
      <c r="DQ30" s="225">
        <v>92.86</v>
      </c>
      <c r="DR30" s="225">
        <v>36.36</v>
      </c>
      <c r="DS30" s="226">
        <v>31.34</v>
      </c>
      <c r="DT30" s="226">
        <v>32.46</v>
      </c>
      <c r="DU30" s="225">
        <v>-14.29</v>
      </c>
      <c r="DV30" s="225">
        <v>10</v>
      </c>
      <c r="DW30" s="226">
        <v>196.15</v>
      </c>
      <c r="DX30" s="226">
        <v>213.04</v>
      </c>
      <c r="DY30" s="228">
        <v>0</v>
      </c>
      <c r="DZ30" s="228">
        <v>0</v>
      </c>
      <c r="EA30" s="229">
        <v>0</v>
      </c>
      <c r="EB30" s="229">
        <v>0</v>
      </c>
      <c r="EC30" s="13" t="s">
        <v>27</v>
      </c>
      <c r="ED30" s="224">
        <v>-5.08</v>
      </c>
      <c r="EE30" s="238">
        <v>-10.91</v>
      </c>
      <c r="EF30" s="168">
        <v>20.99</v>
      </c>
      <c r="EG30" s="238">
        <v>-48</v>
      </c>
      <c r="EH30" s="238">
        <v>-48</v>
      </c>
      <c r="EI30" s="168">
        <v>-5.99</v>
      </c>
      <c r="EJ30" s="238">
        <v>-19.72</v>
      </c>
      <c r="EK30" s="238">
        <v>-17.2</v>
      </c>
      <c r="EL30" s="168">
        <v>9.19</v>
      </c>
      <c r="EM30" s="203">
        <v>-8.64</v>
      </c>
      <c r="EN30" s="238">
        <v>-21.33</v>
      </c>
      <c r="EO30" s="167">
        <v>-14.55</v>
      </c>
      <c r="EP30" s="203">
        <v>12.5</v>
      </c>
      <c r="EQ30" s="203">
        <v>13.33</v>
      </c>
      <c r="ER30" s="167">
        <v>78.76</v>
      </c>
      <c r="ES30" s="203">
        <v>7.84</v>
      </c>
      <c r="ET30" s="203">
        <v>14.75</v>
      </c>
      <c r="EU30" s="167">
        <v>13.34</v>
      </c>
      <c r="EV30" s="203">
        <v>58.33</v>
      </c>
      <c r="EW30" s="203">
        <v>8</v>
      </c>
      <c r="EX30" s="167">
        <v>24.3</v>
      </c>
      <c r="EY30" s="28" t="s">
        <v>27</v>
      </c>
      <c r="EZ30" s="224">
        <v>-5.08</v>
      </c>
      <c r="FA30" s="238">
        <v>-10.91</v>
      </c>
      <c r="FB30" s="166">
        <v>20.99</v>
      </c>
      <c r="FC30" s="168">
        <v>30.09</v>
      </c>
      <c r="FD30" s="259">
        <v>0</v>
      </c>
      <c r="FE30" s="259">
        <v>0</v>
      </c>
      <c r="FF30" s="260">
        <v>0</v>
      </c>
      <c r="FG30" s="260">
        <v>0</v>
      </c>
      <c r="FH30" s="203">
        <v>-36.84</v>
      </c>
      <c r="FI30" s="203">
        <v>-14.29</v>
      </c>
      <c r="FJ30" s="166">
        <v>86.59</v>
      </c>
      <c r="FK30" s="168">
        <v>110.56</v>
      </c>
      <c r="FL30" s="238">
        <v>50</v>
      </c>
      <c r="FM30" s="238">
        <v>72.73</v>
      </c>
      <c r="FN30" s="168">
        <v>72.16</v>
      </c>
      <c r="FO30" s="168">
        <v>63.04</v>
      </c>
      <c r="FP30" s="238">
        <v>-23.08</v>
      </c>
      <c r="FQ30" s="238">
        <v>-45.45</v>
      </c>
      <c r="FR30" s="168">
        <v>-61.32</v>
      </c>
      <c r="FS30" s="28" t="s">
        <v>27</v>
      </c>
      <c r="FT30" s="168">
        <v>-62.91</v>
      </c>
      <c r="FU30" s="238">
        <v>-41.94</v>
      </c>
      <c r="FV30" s="238">
        <v>-50</v>
      </c>
      <c r="FW30" s="166">
        <v>64.92</v>
      </c>
      <c r="FX30" s="168">
        <v>70.11</v>
      </c>
      <c r="FY30" s="238">
        <v>-28.07</v>
      </c>
      <c r="FZ30" s="238">
        <v>-29.11</v>
      </c>
      <c r="GA30" s="166">
        <v>-33.37</v>
      </c>
      <c r="GB30" s="168">
        <v>-29.31</v>
      </c>
      <c r="GC30" s="238">
        <v>53.85</v>
      </c>
      <c r="GD30" s="238">
        <v>76.92</v>
      </c>
      <c r="GE30" s="168">
        <v>210.79</v>
      </c>
      <c r="GF30" s="168">
        <v>315.25</v>
      </c>
      <c r="GG30" s="238">
        <v>-16.44</v>
      </c>
      <c r="GH30" s="238">
        <v>-12.99</v>
      </c>
      <c r="GI30" s="168">
        <v>-18.7</v>
      </c>
      <c r="GJ30" s="168">
        <v>-16.61</v>
      </c>
      <c r="GK30" s="28" t="s">
        <v>27</v>
      </c>
      <c r="GL30" s="203">
        <v>220</v>
      </c>
      <c r="GM30" s="203">
        <v>128.57</v>
      </c>
      <c r="GN30" s="167">
        <v>480.82</v>
      </c>
      <c r="GO30" s="168">
        <v>705.51</v>
      </c>
      <c r="GP30" s="203">
        <v>-1.72</v>
      </c>
      <c r="GQ30" s="238">
        <v>-13.64</v>
      </c>
      <c r="GR30" s="168">
        <v>10.9</v>
      </c>
      <c r="GS30" s="168">
        <v>16.71</v>
      </c>
      <c r="GT30" s="248">
        <v>10.2</v>
      </c>
      <c r="GU30" s="248">
        <v>6.15</v>
      </c>
      <c r="GV30" s="168">
        <v>-7.01</v>
      </c>
      <c r="GW30" s="168">
        <v>-7.44</v>
      </c>
      <c r="GX30" s="248">
        <v>58.33</v>
      </c>
      <c r="GY30" s="248">
        <v>27.27</v>
      </c>
      <c r="GZ30" s="168">
        <v>63.23</v>
      </c>
      <c r="HA30" s="168">
        <v>73.58</v>
      </c>
      <c r="HB30" s="28" t="s">
        <v>27</v>
      </c>
      <c r="HC30" s="268">
        <v>-47.38</v>
      </c>
      <c r="HD30" s="168">
        <v>10.16</v>
      </c>
      <c r="HE30" s="168">
        <v>20.99</v>
      </c>
      <c r="HF30" s="168">
        <v>86.11</v>
      </c>
      <c r="HG30" s="168">
        <v>6.71</v>
      </c>
      <c r="HH30" s="168">
        <v>17.74</v>
      </c>
      <c r="HI30" s="168">
        <v>-19.16</v>
      </c>
      <c r="HJ30" s="168">
        <v>-22.72</v>
      </c>
      <c r="HK30" s="168">
        <v>-9.47</v>
      </c>
      <c r="HL30" s="168">
        <v>-50.6</v>
      </c>
      <c r="HM30" s="168">
        <v>45.69</v>
      </c>
      <c r="HN30" s="168">
        <v>50.71</v>
      </c>
      <c r="HO30" s="168">
        <v>22.82</v>
      </c>
      <c r="HP30" s="168">
        <v>306.23</v>
      </c>
      <c r="HQ30" s="168">
        <v>533.94</v>
      </c>
      <c r="HR30" s="28" t="s">
        <v>27</v>
      </c>
      <c r="HS30" s="261">
        <v>-9.14</v>
      </c>
      <c r="HT30" s="168">
        <v>30.8</v>
      </c>
      <c r="HU30" s="168">
        <v>31.84</v>
      </c>
      <c r="HV30" s="167">
        <v>-100</v>
      </c>
      <c r="HW30" s="168">
        <v>-100</v>
      </c>
      <c r="HX30" s="168">
        <v>-100</v>
      </c>
      <c r="HY30" s="167">
        <v>1043.89</v>
      </c>
      <c r="HZ30" s="168">
        <v>1482.37</v>
      </c>
      <c r="IA30" s="168">
        <v>2439.11</v>
      </c>
      <c r="IB30" s="167">
        <v>-88.96</v>
      </c>
      <c r="IC30" s="167">
        <v>-15.02</v>
      </c>
      <c r="ID30" s="168">
        <v>35.46</v>
      </c>
      <c r="IE30" s="262">
        <v>0</v>
      </c>
      <c r="IF30" s="202">
        <v>0</v>
      </c>
      <c r="IG30" s="202">
        <v>0</v>
      </c>
      <c r="IH30" s="262">
        <v>0</v>
      </c>
      <c r="II30" s="262">
        <v>0</v>
      </c>
      <c r="IJ30" s="202">
        <v>0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5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7</v>
      </c>
      <c r="B71" s="197" t="s">
        <v>184</v>
      </c>
      <c r="C71" s="196" t="s">
        <v>183</v>
      </c>
      <c r="D71" s="198">
        <v>2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2013-08-13T03:57:12Z</dcterms:modified>
  <cp:category/>
  <cp:version/>
  <cp:contentType/>
  <cp:contentStatus/>
</cp:coreProperties>
</file>