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7815" activeTab="0"/>
  </bookViews>
  <sheets>
    <sheet name="表4-5" sheetId="1" r:id="rId1"/>
  </sheets>
  <definedNames>
    <definedName name="_xlnm.Print_Area" localSheetId="0">'表4-5'!$A$1:$H$32</definedName>
  </definedNames>
  <calcPr fullCalcOnLoad="1"/>
</workbook>
</file>

<file path=xl/sharedStrings.xml><?xml version="1.0" encoding="utf-8"?>
<sst xmlns="http://schemas.openxmlformats.org/spreadsheetml/2006/main" count="43" uniqueCount="38">
  <si>
    <t>表4-5接受住宅補貼之戶數統計</t>
  </si>
  <si>
    <t>中華民國100年底</t>
  </si>
  <si>
    <t>單位：戶</t>
  </si>
  <si>
    <t>年別</t>
  </si>
  <si>
    <t>整合住宅補貼資源實施方案</t>
  </si>
  <si>
    <t>青年安心成家方案</t>
  </si>
  <si>
    <t>總計</t>
  </si>
  <si>
    <t>購置住宅貸款利息補貼</t>
  </si>
  <si>
    <t>修繕住宅貸款利息補貼</t>
  </si>
  <si>
    <t>租金補貼</t>
  </si>
  <si>
    <t>前二年零利率購置住宅貸款利息補貼</t>
  </si>
  <si>
    <t>總　　計</t>
  </si>
  <si>
    <t>新北市</t>
  </si>
  <si>
    <t>臺北市</t>
  </si>
  <si>
    <t>臺中市</t>
  </si>
  <si>
    <t>臺南市</t>
  </si>
  <si>
    <t>高雄市</t>
  </si>
  <si>
    <t>臺灣省</t>
  </si>
  <si>
    <t>　宜蘭縣</t>
  </si>
  <si>
    <t>　桃園縣</t>
  </si>
  <si>
    <t>　新竹縣</t>
  </si>
  <si>
    <t>　苗栗縣</t>
  </si>
  <si>
    <t>　彰化縣</t>
  </si>
  <si>
    <t>　南投縣</t>
  </si>
  <si>
    <t>　雲林縣</t>
  </si>
  <si>
    <t>　嘉義縣</t>
  </si>
  <si>
    <t>　屏東縣</t>
  </si>
  <si>
    <t>　臺東縣</t>
  </si>
  <si>
    <t>　花蓮縣</t>
  </si>
  <si>
    <t>　澎湖縣</t>
  </si>
  <si>
    <t>　基隆市</t>
  </si>
  <si>
    <t>　新竹市</t>
  </si>
  <si>
    <t>　嘉義市</t>
  </si>
  <si>
    <t>福建省</t>
  </si>
  <si>
    <t>　金門縣</t>
  </si>
  <si>
    <t>　連江縣</t>
  </si>
  <si>
    <t>-</t>
  </si>
  <si>
    <t>註：                                                                                                                                                                                                                      1.「整合住宅補貼資源實施方案」補貼戶數係自民國 96 年迄100年底正接受補貼之核定戶數加總。                                                    2.「青年安心成家方案」補貼戶數係自民國 98年迄100年底正接受補貼之核定戶數加總。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</si>
</sst>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_-;\-* #,##0_-;_-* &quot;-&quot;??_-;_-@_-"/>
    <numFmt numFmtId="181" formatCode="0.00_);[Red]\(0.00\)"/>
    <numFmt numFmtId="182" formatCode="[$-404]AM/PM\ hh:mm:ss"/>
    <numFmt numFmtId="183" formatCode="#,##0_ "/>
    <numFmt numFmtId="184" formatCode="#,##0.00_ "/>
    <numFmt numFmtId="185" formatCode="#,##0_);[Red]\(#,##0\)"/>
    <numFmt numFmtId="186" formatCode="0.00_ 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12"/>
      <name val="標楷體"/>
      <family val="4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標楷體"/>
      <family val="4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top" wrapText="1"/>
    </xf>
    <xf numFmtId="185" fontId="7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0" xfId="0" applyNumberFormat="1" applyFont="1" applyAlignment="1">
      <alignment horizontal="right"/>
    </xf>
    <xf numFmtId="49" fontId="6" fillId="0" borderId="15" xfId="0" applyNumberFormat="1" applyFont="1" applyBorder="1" applyAlignment="1">
      <alignment horizontal="left" vertical="top" wrapText="1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11" xfId="0" applyNumberFormat="1" applyFont="1" applyFill="1" applyBorder="1" applyAlignment="1">
      <alignment horizontal="right" vertical="center"/>
    </xf>
    <xf numFmtId="185" fontId="8" fillId="0" borderId="11" xfId="0" applyNumberFormat="1" applyFont="1" applyFill="1" applyBorder="1" applyAlignment="1">
      <alignment/>
    </xf>
    <xf numFmtId="181" fontId="9" fillId="0" borderId="16" xfId="0" applyNumberFormat="1" applyFont="1" applyBorder="1" applyAlignment="1">
      <alignment horizontal="left" vertical="top" wrapText="1"/>
    </xf>
    <xf numFmtId="181" fontId="10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6" fontId="6" fillId="0" borderId="19" xfId="0" applyNumberFormat="1" applyFont="1" applyBorder="1" applyAlignment="1">
      <alignment horizontal="center" vertical="center" wrapText="1"/>
    </xf>
    <xf numFmtId="186" fontId="0" fillId="0" borderId="15" xfId="0" applyNumberFormat="1" applyBorder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80" zoomScaleSheetLayoutView="80" zoomScalePageLayoutView="0" workbookViewId="0" topLeftCell="A1">
      <selection activeCell="H45" sqref="H45"/>
    </sheetView>
  </sheetViews>
  <sheetFormatPr defaultColWidth="9.00390625" defaultRowHeight="16.5"/>
  <cols>
    <col min="1" max="1" width="11.25390625" style="0" customWidth="1"/>
    <col min="2" max="8" width="15.75390625" style="0" customWidth="1"/>
  </cols>
  <sheetData>
    <row r="1" spans="1:8" ht="47.25" customHeight="1">
      <c r="A1" s="24" t="s">
        <v>0</v>
      </c>
      <c r="B1" s="24"/>
      <c r="C1" s="24"/>
      <c r="D1" s="24"/>
      <c r="E1" s="24"/>
      <c r="F1" s="24"/>
      <c r="G1" s="25"/>
      <c r="H1" s="25"/>
    </row>
    <row r="2" spans="1:11" ht="24" customHeight="1">
      <c r="A2" s="1"/>
      <c r="B2" s="1"/>
      <c r="C2" s="26" t="s">
        <v>1</v>
      </c>
      <c r="D2" s="27"/>
      <c r="E2" s="27"/>
      <c r="F2" s="28"/>
      <c r="G2" s="28"/>
      <c r="H2" s="2" t="s">
        <v>2</v>
      </c>
      <c r="I2" s="3"/>
      <c r="J2" s="3"/>
      <c r="K2" s="3"/>
    </row>
    <row r="3" spans="1:11" ht="30" customHeight="1">
      <c r="A3" s="29" t="s">
        <v>3</v>
      </c>
      <c r="B3" s="21" t="s">
        <v>4</v>
      </c>
      <c r="C3" s="22"/>
      <c r="D3" s="22"/>
      <c r="E3" s="23"/>
      <c r="F3" s="21" t="s">
        <v>5</v>
      </c>
      <c r="G3" s="22"/>
      <c r="H3" s="22"/>
      <c r="I3" s="3"/>
      <c r="J3" s="3"/>
      <c r="K3" s="3"/>
    </row>
    <row r="4" spans="1:8" ht="48" customHeight="1">
      <c r="A4" s="30"/>
      <c r="B4" s="4" t="s">
        <v>6</v>
      </c>
      <c r="C4" s="5" t="s">
        <v>7</v>
      </c>
      <c r="D4" s="6" t="s">
        <v>8</v>
      </c>
      <c r="E4" s="6" t="s">
        <v>9</v>
      </c>
      <c r="F4" s="4" t="s">
        <v>6</v>
      </c>
      <c r="G4" s="4" t="s">
        <v>9</v>
      </c>
      <c r="H4" s="7" t="s">
        <v>10</v>
      </c>
    </row>
    <row r="5" spans="1:8" ht="24.75" customHeight="1">
      <c r="A5" s="8" t="s">
        <v>11</v>
      </c>
      <c r="B5" s="9">
        <f aca="true" t="shared" si="0" ref="B5:B28">SUM(C5:E5)</f>
        <v>52773</v>
      </c>
      <c r="C5" s="9">
        <v>10871</v>
      </c>
      <c r="D5" s="9">
        <v>1388</v>
      </c>
      <c r="E5" s="9">
        <v>40514</v>
      </c>
      <c r="F5" s="9">
        <f aca="true" t="shared" si="1" ref="F5:F29">SUM(G5:H5)</f>
        <v>37619</v>
      </c>
      <c r="G5" s="10">
        <v>11772</v>
      </c>
      <c r="H5" s="10">
        <v>25847</v>
      </c>
    </row>
    <row r="6" spans="1:8" ht="24.75" customHeight="1">
      <c r="A6" s="8" t="s">
        <v>12</v>
      </c>
      <c r="B6" s="9">
        <f t="shared" si="0"/>
        <v>12790</v>
      </c>
      <c r="C6" s="9">
        <v>2644</v>
      </c>
      <c r="D6" s="9">
        <v>448</v>
      </c>
      <c r="E6" s="9">
        <v>9698</v>
      </c>
      <c r="F6" s="9">
        <f t="shared" si="1"/>
        <v>9687</v>
      </c>
      <c r="G6" s="10">
        <v>2873</v>
      </c>
      <c r="H6" s="10">
        <v>6814</v>
      </c>
    </row>
    <row r="7" spans="1:8" ht="24.75" customHeight="1">
      <c r="A7" s="8" t="s">
        <v>13</v>
      </c>
      <c r="B7" s="9">
        <f t="shared" si="0"/>
        <v>6206</v>
      </c>
      <c r="C7" s="9">
        <v>1265</v>
      </c>
      <c r="D7" s="9">
        <v>212</v>
      </c>
      <c r="E7" s="9">
        <v>4729</v>
      </c>
      <c r="F7" s="9">
        <f t="shared" si="1"/>
        <v>3736</v>
      </c>
      <c r="G7" s="10">
        <v>830</v>
      </c>
      <c r="H7" s="10">
        <v>2906</v>
      </c>
    </row>
    <row r="8" spans="1:8" ht="24.75" customHeight="1">
      <c r="A8" s="8" t="s">
        <v>14</v>
      </c>
      <c r="B8" s="9">
        <f t="shared" si="0"/>
        <v>5863</v>
      </c>
      <c r="C8" s="9">
        <v>1377</v>
      </c>
      <c r="D8" s="9">
        <v>108</v>
      </c>
      <c r="E8" s="9">
        <v>4378</v>
      </c>
      <c r="F8" s="9">
        <f t="shared" si="1"/>
        <v>5205</v>
      </c>
      <c r="G8" s="10">
        <v>1656</v>
      </c>
      <c r="H8" s="10">
        <v>3549</v>
      </c>
    </row>
    <row r="9" spans="1:8" ht="24.75" customHeight="1">
      <c r="A9" s="8" t="s">
        <v>15</v>
      </c>
      <c r="B9" s="9">
        <f t="shared" si="0"/>
        <v>4934</v>
      </c>
      <c r="C9" s="9">
        <v>838</v>
      </c>
      <c r="D9" s="9">
        <v>92</v>
      </c>
      <c r="E9" s="9">
        <v>4004</v>
      </c>
      <c r="F9" s="9">
        <f t="shared" si="1"/>
        <v>2824</v>
      </c>
      <c r="G9" s="10">
        <v>961</v>
      </c>
      <c r="H9" s="10">
        <v>1863</v>
      </c>
    </row>
    <row r="10" spans="1:8" ht="24.75" customHeight="1">
      <c r="A10" s="8" t="s">
        <v>16</v>
      </c>
      <c r="B10" s="9">
        <f t="shared" si="0"/>
        <v>7903</v>
      </c>
      <c r="C10" s="9">
        <v>1239</v>
      </c>
      <c r="D10" s="9">
        <v>118</v>
      </c>
      <c r="E10" s="9">
        <v>6546</v>
      </c>
      <c r="F10" s="9">
        <f t="shared" si="1"/>
        <v>4321</v>
      </c>
      <c r="G10" s="10">
        <v>1715</v>
      </c>
      <c r="H10" s="10">
        <v>2606</v>
      </c>
    </row>
    <row r="11" spans="1:8" ht="24.75" customHeight="1">
      <c r="A11" s="8" t="s">
        <v>17</v>
      </c>
      <c r="B11" s="9">
        <f t="shared" si="0"/>
        <v>14947</v>
      </c>
      <c r="C11" s="9">
        <v>3469</v>
      </c>
      <c r="D11" s="9">
        <v>404</v>
      </c>
      <c r="E11" s="9">
        <v>11074</v>
      </c>
      <c r="F11" s="9">
        <f t="shared" si="1"/>
        <v>11663</v>
      </c>
      <c r="G11" s="11">
        <v>3677</v>
      </c>
      <c r="H11" s="11">
        <v>7986</v>
      </c>
    </row>
    <row r="12" spans="1:8" ht="24.75" customHeight="1">
      <c r="A12" s="8" t="s">
        <v>18</v>
      </c>
      <c r="B12" s="9">
        <f t="shared" si="0"/>
        <v>812</v>
      </c>
      <c r="C12" s="9">
        <v>306</v>
      </c>
      <c r="D12" s="9">
        <v>53</v>
      </c>
      <c r="E12" s="9">
        <v>453</v>
      </c>
      <c r="F12" s="9">
        <f t="shared" si="1"/>
        <v>627</v>
      </c>
      <c r="G12" s="10">
        <v>192</v>
      </c>
      <c r="H12" s="10">
        <v>435</v>
      </c>
    </row>
    <row r="13" spans="1:8" ht="24.75" customHeight="1">
      <c r="A13" s="8" t="s">
        <v>19</v>
      </c>
      <c r="B13" s="9">
        <f t="shared" si="0"/>
        <v>4048</v>
      </c>
      <c r="C13" s="9">
        <v>982</v>
      </c>
      <c r="D13" s="9">
        <v>116</v>
      </c>
      <c r="E13" s="9">
        <v>2950</v>
      </c>
      <c r="F13" s="9">
        <f t="shared" si="1"/>
        <v>3873</v>
      </c>
      <c r="G13" s="10">
        <v>1269</v>
      </c>
      <c r="H13" s="10">
        <v>2604</v>
      </c>
    </row>
    <row r="14" spans="1:8" ht="24.75" customHeight="1">
      <c r="A14" s="8" t="s">
        <v>20</v>
      </c>
      <c r="B14" s="9">
        <f t="shared" si="0"/>
        <v>357</v>
      </c>
      <c r="C14" s="9">
        <v>153</v>
      </c>
      <c r="D14" s="9">
        <v>11</v>
      </c>
      <c r="E14" s="9">
        <v>193</v>
      </c>
      <c r="F14" s="9">
        <f t="shared" si="1"/>
        <v>580</v>
      </c>
      <c r="G14" s="10">
        <v>107</v>
      </c>
      <c r="H14" s="10">
        <v>473</v>
      </c>
    </row>
    <row r="15" spans="1:8" ht="24.75" customHeight="1">
      <c r="A15" s="8" t="s">
        <v>21</v>
      </c>
      <c r="B15" s="9">
        <f t="shared" si="0"/>
        <v>605</v>
      </c>
      <c r="C15" s="9">
        <v>182</v>
      </c>
      <c r="D15" s="9">
        <v>24</v>
      </c>
      <c r="E15" s="9">
        <v>399</v>
      </c>
      <c r="F15" s="9">
        <f t="shared" si="1"/>
        <v>639</v>
      </c>
      <c r="G15" s="10">
        <v>118</v>
      </c>
      <c r="H15" s="10">
        <v>521</v>
      </c>
    </row>
    <row r="16" spans="1:8" ht="24.75" customHeight="1">
      <c r="A16" s="8" t="s">
        <v>22</v>
      </c>
      <c r="B16" s="9">
        <f t="shared" si="0"/>
        <v>1871</v>
      </c>
      <c r="C16" s="9">
        <v>517</v>
      </c>
      <c r="D16" s="9">
        <v>28</v>
      </c>
      <c r="E16" s="9">
        <v>1326</v>
      </c>
      <c r="F16" s="9">
        <f t="shared" si="1"/>
        <v>1496</v>
      </c>
      <c r="G16" s="10">
        <v>395</v>
      </c>
      <c r="H16" s="10">
        <v>1101</v>
      </c>
    </row>
    <row r="17" spans="1:8" ht="24.75" customHeight="1">
      <c r="A17" s="8" t="s">
        <v>23</v>
      </c>
      <c r="B17" s="9">
        <f t="shared" si="0"/>
        <v>943</v>
      </c>
      <c r="C17" s="9">
        <v>161</v>
      </c>
      <c r="D17" s="9">
        <v>12</v>
      </c>
      <c r="E17" s="9">
        <v>770</v>
      </c>
      <c r="F17" s="9">
        <f t="shared" si="1"/>
        <v>509</v>
      </c>
      <c r="G17" s="10">
        <v>248</v>
      </c>
      <c r="H17" s="10">
        <v>261</v>
      </c>
    </row>
    <row r="18" spans="1:8" ht="24.75" customHeight="1">
      <c r="A18" s="8" t="s">
        <v>24</v>
      </c>
      <c r="B18" s="9">
        <f t="shared" si="0"/>
        <v>552</v>
      </c>
      <c r="C18" s="9">
        <v>165</v>
      </c>
      <c r="D18" s="9">
        <v>9</v>
      </c>
      <c r="E18" s="9">
        <v>378</v>
      </c>
      <c r="F18" s="9">
        <f t="shared" si="1"/>
        <v>495</v>
      </c>
      <c r="G18" s="10">
        <v>137</v>
      </c>
      <c r="H18" s="10">
        <v>358</v>
      </c>
    </row>
    <row r="19" spans="1:8" ht="24.75" customHeight="1">
      <c r="A19" s="8" t="s">
        <v>25</v>
      </c>
      <c r="B19" s="9">
        <f t="shared" si="0"/>
        <v>413</v>
      </c>
      <c r="C19" s="9">
        <v>85</v>
      </c>
      <c r="D19" s="9">
        <v>12</v>
      </c>
      <c r="E19" s="9">
        <v>316</v>
      </c>
      <c r="F19" s="9">
        <f t="shared" si="1"/>
        <v>346</v>
      </c>
      <c r="G19" s="10">
        <v>104</v>
      </c>
      <c r="H19" s="10">
        <v>242</v>
      </c>
    </row>
    <row r="20" spans="1:8" ht="24.75" customHeight="1">
      <c r="A20" s="8" t="s">
        <v>26</v>
      </c>
      <c r="B20" s="9">
        <f t="shared" si="0"/>
        <v>1754</v>
      </c>
      <c r="C20" s="9">
        <v>301</v>
      </c>
      <c r="D20" s="9">
        <v>56</v>
      </c>
      <c r="E20" s="9">
        <v>1397</v>
      </c>
      <c r="F20" s="9">
        <f t="shared" si="1"/>
        <v>700</v>
      </c>
      <c r="G20" s="10">
        <v>280</v>
      </c>
      <c r="H20" s="10">
        <v>420</v>
      </c>
    </row>
    <row r="21" spans="1:8" ht="24.75" customHeight="1">
      <c r="A21" s="8" t="s">
        <v>27</v>
      </c>
      <c r="B21" s="9">
        <f t="shared" si="0"/>
        <v>579</v>
      </c>
      <c r="C21" s="9">
        <v>90</v>
      </c>
      <c r="D21" s="9">
        <v>10</v>
      </c>
      <c r="E21" s="9">
        <v>479</v>
      </c>
      <c r="F21" s="9">
        <f t="shared" si="1"/>
        <v>227</v>
      </c>
      <c r="G21" s="10">
        <v>118</v>
      </c>
      <c r="H21" s="10">
        <v>109</v>
      </c>
    </row>
    <row r="22" spans="1:8" ht="24.75" customHeight="1">
      <c r="A22" s="8" t="s">
        <v>28</v>
      </c>
      <c r="B22" s="9">
        <f t="shared" si="0"/>
        <v>436</v>
      </c>
      <c r="C22" s="9">
        <v>73</v>
      </c>
      <c r="D22" s="9">
        <v>12</v>
      </c>
      <c r="E22" s="9">
        <v>351</v>
      </c>
      <c r="F22" s="9">
        <f t="shared" si="1"/>
        <v>330</v>
      </c>
      <c r="G22" s="10">
        <v>149</v>
      </c>
      <c r="H22" s="10">
        <v>181</v>
      </c>
    </row>
    <row r="23" spans="1:8" ht="24.75" customHeight="1">
      <c r="A23" s="8" t="s">
        <v>29</v>
      </c>
      <c r="B23" s="9">
        <f t="shared" si="0"/>
        <v>197</v>
      </c>
      <c r="C23" s="9">
        <v>52</v>
      </c>
      <c r="D23" s="9">
        <v>9</v>
      </c>
      <c r="E23" s="9">
        <v>136</v>
      </c>
      <c r="F23" s="9">
        <f t="shared" si="1"/>
        <v>162</v>
      </c>
      <c r="G23" s="10">
        <v>66</v>
      </c>
      <c r="H23" s="10">
        <v>96</v>
      </c>
    </row>
    <row r="24" spans="1:8" ht="24.75" customHeight="1">
      <c r="A24" s="8" t="s">
        <v>30</v>
      </c>
      <c r="B24" s="9">
        <f t="shared" si="0"/>
        <v>1005</v>
      </c>
      <c r="C24" s="9">
        <v>145</v>
      </c>
      <c r="D24" s="9">
        <v>24</v>
      </c>
      <c r="E24" s="9">
        <v>836</v>
      </c>
      <c r="F24" s="9">
        <f t="shared" si="1"/>
        <v>423</v>
      </c>
      <c r="G24" s="10">
        <v>159</v>
      </c>
      <c r="H24" s="10">
        <v>264</v>
      </c>
    </row>
    <row r="25" spans="1:8" ht="24.75" customHeight="1">
      <c r="A25" s="8" t="s">
        <v>31</v>
      </c>
      <c r="B25" s="9">
        <f t="shared" si="0"/>
        <v>581</v>
      </c>
      <c r="C25" s="9">
        <v>170</v>
      </c>
      <c r="D25" s="9">
        <v>17</v>
      </c>
      <c r="E25" s="9">
        <v>394</v>
      </c>
      <c r="F25" s="9">
        <f t="shared" si="1"/>
        <v>822</v>
      </c>
      <c r="G25" s="10">
        <v>163</v>
      </c>
      <c r="H25" s="10">
        <v>659</v>
      </c>
    </row>
    <row r="26" spans="1:8" ht="24.75" customHeight="1">
      <c r="A26" s="8" t="s">
        <v>32</v>
      </c>
      <c r="B26" s="9">
        <f t="shared" si="0"/>
        <v>794</v>
      </c>
      <c r="C26" s="9">
        <v>87</v>
      </c>
      <c r="D26" s="9">
        <v>11</v>
      </c>
      <c r="E26" s="9">
        <v>696</v>
      </c>
      <c r="F26" s="9">
        <f t="shared" si="1"/>
        <v>434</v>
      </c>
      <c r="G26" s="10">
        <v>172</v>
      </c>
      <c r="H26" s="10">
        <v>262</v>
      </c>
    </row>
    <row r="27" spans="1:8" ht="24.75" customHeight="1">
      <c r="A27" s="8" t="s">
        <v>33</v>
      </c>
      <c r="B27" s="9">
        <f t="shared" si="0"/>
        <v>130</v>
      </c>
      <c r="C27" s="9">
        <v>39</v>
      </c>
      <c r="D27" s="9">
        <v>6</v>
      </c>
      <c r="E27" s="9">
        <v>85</v>
      </c>
      <c r="F27" s="9">
        <f t="shared" si="1"/>
        <v>183</v>
      </c>
      <c r="G27" s="10">
        <v>60</v>
      </c>
      <c r="H27" s="10">
        <v>123</v>
      </c>
    </row>
    <row r="28" spans="1:8" ht="24.75" customHeight="1">
      <c r="A28" s="8" t="s">
        <v>34</v>
      </c>
      <c r="B28" s="9">
        <f t="shared" si="0"/>
        <v>130</v>
      </c>
      <c r="C28" s="9">
        <v>39</v>
      </c>
      <c r="D28" s="9">
        <v>6</v>
      </c>
      <c r="E28" s="9">
        <v>85</v>
      </c>
      <c r="F28" s="9">
        <f t="shared" si="1"/>
        <v>178</v>
      </c>
      <c r="G28" s="10">
        <v>58</v>
      </c>
      <c r="H28" s="10">
        <v>120</v>
      </c>
    </row>
    <row r="29" spans="1:8" ht="24.75" customHeight="1">
      <c r="A29" s="12" t="s">
        <v>35</v>
      </c>
      <c r="B29" s="13" t="s">
        <v>36</v>
      </c>
      <c r="C29" s="14" t="s">
        <v>36</v>
      </c>
      <c r="D29" s="14" t="s">
        <v>36</v>
      </c>
      <c r="E29" s="14" t="s">
        <v>36</v>
      </c>
      <c r="F29" s="9">
        <f t="shared" si="1"/>
        <v>5</v>
      </c>
      <c r="G29" s="15">
        <v>2</v>
      </c>
      <c r="H29" s="15">
        <v>3</v>
      </c>
    </row>
    <row r="30" spans="1:8" ht="15.75" customHeight="1">
      <c r="A30" s="16" t="s">
        <v>37</v>
      </c>
      <c r="B30" s="16"/>
      <c r="C30" s="17"/>
      <c r="D30" s="17"/>
      <c r="E30" s="17"/>
      <c r="F30" s="17"/>
      <c r="G30" s="18"/>
      <c r="H30" s="18"/>
    </row>
    <row r="31" spans="1:8" ht="16.5">
      <c r="A31" s="19"/>
      <c r="B31" s="19"/>
      <c r="C31" s="19"/>
      <c r="D31" s="19"/>
      <c r="E31" s="19"/>
      <c r="F31" s="19"/>
      <c r="G31" s="19"/>
      <c r="H31" s="19"/>
    </row>
    <row r="32" spans="1:8" ht="16.5">
      <c r="A32" s="20"/>
      <c r="B32" s="20"/>
      <c r="C32" s="20"/>
      <c r="D32" s="20"/>
      <c r="E32" s="20"/>
      <c r="F32" s="20"/>
      <c r="G32" s="20"/>
      <c r="H32" s="20"/>
    </row>
  </sheetData>
  <sheetProtection/>
  <mergeCells count="6">
    <mergeCell ref="A30:H32"/>
    <mergeCell ref="B3:E3"/>
    <mergeCell ref="F3:H3"/>
    <mergeCell ref="A1:H1"/>
    <mergeCell ref="C2:G2"/>
    <mergeCell ref="A3:A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</dc:creator>
  <cp:keywords/>
  <dc:description/>
  <cp:lastModifiedBy>cpa</cp:lastModifiedBy>
  <cp:lastPrinted>2012-09-13T01:17:50Z</cp:lastPrinted>
  <dcterms:created xsi:type="dcterms:W3CDTF">2012-08-20T08:14:50Z</dcterms:created>
  <dcterms:modified xsi:type="dcterms:W3CDTF">2012-09-13T01:18:34Z</dcterms:modified>
  <cp:category/>
  <cp:version/>
  <cp:contentType/>
  <cp:contentStatus/>
</cp:coreProperties>
</file>